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 " sheetId="1" r:id="rId1"/>
    <sheet name="График" sheetId="2" r:id="rId2"/>
    <sheet name="План" sheetId="3" r:id="rId3"/>
    <sheet name="Start" sheetId="4" state="hidden" r:id="rId4"/>
  </sheets>
  <definedNames/>
  <calcPr fullCalcOnLoad="1"/>
</workbook>
</file>

<file path=xl/sharedStrings.xml><?xml version="1.0" encoding="utf-8"?>
<sst xmlns="http://schemas.openxmlformats.org/spreadsheetml/2006/main" count="1721" uniqueCount="463">
  <si>
    <t>0</t>
  </si>
  <si>
    <t>3</t>
  </si>
  <si>
    <t>Русский язык</t>
  </si>
  <si>
    <t>1</t>
  </si>
  <si>
    <t>Литература</t>
  </si>
  <si>
    <t>2</t>
  </si>
  <si>
    <t>Иностранный язык</t>
  </si>
  <si>
    <t>История</t>
  </si>
  <si>
    <t>4</t>
  </si>
  <si>
    <t>Физическая культура</t>
  </si>
  <si>
    <t>5</t>
  </si>
  <si>
    <t>Основы безопасности жизнедеятельности</t>
  </si>
  <si>
    <t>6</t>
  </si>
  <si>
    <t>Астрономия</t>
  </si>
  <si>
    <t>7</t>
  </si>
  <si>
    <t>Математика</t>
  </si>
  <si>
    <t>8</t>
  </si>
  <si>
    <t>Информатика</t>
  </si>
  <si>
    <t>9</t>
  </si>
  <si>
    <t>Физика</t>
  </si>
  <si>
    <t>10</t>
  </si>
  <si>
    <t>44</t>
  </si>
  <si>
    <t>Основы проектной деятельности</t>
  </si>
  <si>
    <t>11</t>
  </si>
  <si>
    <t>Родная литература</t>
  </si>
  <si>
    <t>ОП</t>
  </si>
  <si>
    <t>Общепрофессиональный цикл</t>
  </si>
  <si>
    <t>12</t>
  </si>
  <si>
    <t>ОП.01</t>
  </si>
  <si>
    <t>Техническое черчение</t>
  </si>
  <si>
    <t>13</t>
  </si>
  <si>
    <t>ОП.02</t>
  </si>
  <si>
    <t>Электротехника</t>
  </si>
  <si>
    <t>14</t>
  </si>
  <si>
    <t>ОП.03</t>
  </si>
  <si>
    <t>Основы технической механики и слесарных работ</t>
  </si>
  <si>
    <t>15</t>
  </si>
  <si>
    <t>ОП.04</t>
  </si>
  <si>
    <t>Охрана труда</t>
  </si>
  <si>
    <t>16</t>
  </si>
  <si>
    <t>ОП.05</t>
  </si>
  <si>
    <t>Безопасность жизнедеятельности</t>
  </si>
  <si>
    <t>ПМ</t>
  </si>
  <si>
    <t>Профессиональные модули</t>
  </si>
  <si>
    <t>ПМ.01</t>
  </si>
  <si>
    <t>Ведение технологического процесса бурения на скважинах</t>
  </si>
  <si>
    <t>17</t>
  </si>
  <si>
    <t>МДК.01.01</t>
  </si>
  <si>
    <t>Технология бурения</t>
  </si>
  <si>
    <t>18</t>
  </si>
  <si>
    <t>УП.01</t>
  </si>
  <si>
    <t>Учебная практика</t>
  </si>
  <si>
    <t>19</t>
  </si>
  <si>
    <t>ПП.01</t>
  </si>
  <si>
    <t>Производственная практика</t>
  </si>
  <si>
    <t>ПМ.02</t>
  </si>
  <si>
    <t>Эксплуатация и испытания скважин</t>
  </si>
  <si>
    <t>20</t>
  </si>
  <si>
    <t>МДК.02.01</t>
  </si>
  <si>
    <t>Эксплуатация скважин</t>
  </si>
  <si>
    <t>21</t>
  </si>
  <si>
    <t>УП.02</t>
  </si>
  <si>
    <t>22</t>
  </si>
  <si>
    <t>ПП.02.01</t>
  </si>
  <si>
    <t>ПМ.03</t>
  </si>
  <si>
    <t>Техническая эксплуатация и ремонт бурового оборудования</t>
  </si>
  <si>
    <t>23</t>
  </si>
  <si>
    <t>МДК.03.01</t>
  </si>
  <si>
    <t>Эксплуатация бурового оборудования</t>
  </si>
  <si>
    <t>24</t>
  </si>
  <si>
    <t>УП.03</t>
  </si>
  <si>
    <t>25</t>
  </si>
  <si>
    <t>ПП.03.01</t>
  </si>
  <si>
    <t>26</t>
  </si>
  <si>
    <t>ФК.00</t>
  </si>
  <si>
    <t>ФИЗИЧЕСКАЯ КУЛЬТУРА</t>
  </si>
  <si>
    <t>Индекс</t>
  </si>
  <si>
    <t>27</t>
  </si>
  <si>
    <t>28</t>
  </si>
  <si>
    <t>*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</si>
  <si>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</si>
  <si>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</si>
  <si>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</si>
  <si>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</si>
  <si>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</si>
  <si>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</si>
  <si>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</si>
  <si>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</si>
  <si>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</si>
  <si>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Экзамены</t>
  </si>
  <si>
    <t>Зачеты</t>
  </si>
  <si>
    <t>Диффер. зачеты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</si>
  <si>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</si>
  <si>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</si>
  <si>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</si>
  <si>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</si>
  <si>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</si>
  <si>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</si>
  <si>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</si>
  <si>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</si>
  <si>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</si>
  <si>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</si>
  <si>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</si>
  <si>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</si>
  <si>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</si>
  <si>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20 1/2 нед</t>
  </si>
  <si>
    <t>14  нед</t>
  </si>
  <si>
    <t>18 1/2 нед</t>
  </si>
  <si>
    <t>5  нед</t>
  </si>
  <si>
    <t>2  нед</t>
  </si>
  <si>
    <t>Лекции, уроки</t>
  </si>
  <si>
    <t>Семинар. занятия</t>
  </si>
  <si>
    <t>Самост.</t>
  </si>
  <si>
    <t>Консульт.</t>
  </si>
  <si>
    <t>Индивид. проект</t>
  </si>
  <si>
    <t>Обяз. часть</t>
  </si>
  <si>
    <t>Вар. часть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</si>
  <si>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</si>
  <si>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</si>
  <si>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</si>
  <si>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</si>
  <si>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</si>
  <si>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</si>
  <si>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</si>
  <si>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</si>
  <si>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</si>
  <si>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</si>
  <si>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45</t>
  </si>
  <si>
    <t>46</t>
  </si>
  <si>
    <t>47</t>
  </si>
  <si>
    <t>48</t>
  </si>
  <si>
    <t>54</t>
  </si>
  <si>
    <t>55</t>
  </si>
  <si>
    <t>56</t>
  </si>
  <si>
    <t>57</t>
  </si>
  <si>
    <t>58</t>
  </si>
  <si>
    <t>60</t>
  </si>
  <si>
    <t>62</t>
  </si>
  <si>
    <t>68</t>
  </si>
  <si>
    <t>69</t>
  </si>
  <si>
    <t>70</t>
  </si>
  <si>
    <t>72</t>
  </si>
  <si>
    <t>75</t>
  </si>
  <si>
    <t>76</t>
  </si>
  <si>
    <t>82</t>
  </si>
  <si>
    <t>85</t>
  </si>
  <si>
    <t>86</t>
  </si>
  <si>
    <t>87</t>
  </si>
  <si>
    <t>89</t>
  </si>
  <si>
    <t>90</t>
  </si>
  <si>
    <t>101</t>
  </si>
  <si>
    <t>104</t>
  </si>
  <si>
    <t>168</t>
  </si>
  <si>
    <t>36</t>
  </si>
  <si>
    <t>ОБЩЕОБРАЗОВАТЕЛЬНЫЙ ЦИКЛ</t>
  </si>
  <si>
    <t>3078</t>
  </si>
  <si>
    <t>1026</t>
  </si>
  <si>
    <t>2052</t>
  </si>
  <si>
    <t>289</t>
  </si>
  <si>
    <t>578</t>
  </si>
  <si>
    <t>682</t>
  </si>
  <si>
    <t>214</t>
  </si>
  <si>
    <t>426</t>
  </si>
  <si>
    <t>239</t>
  </si>
  <si>
    <t>183</t>
  </si>
  <si>
    <t>366</t>
  </si>
  <si>
    <t>217</t>
  </si>
  <si>
    <t>148</t>
  </si>
  <si>
    <t>1732</t>
  </si>
  <si>
    <t>577</t>
  </si>
  <si>
    <t>1155</t>
  </si>
  <si>
    <t>644</t>
  </si>
  <si>
    <t>501</t>
  </si>
  <si>
    <t>150</t>
  </si>
  <si>
    <t>299</t>
  </si>
  <si>
    <t>127</t>
  </si>
  <si>
    <t>310</t>
  </si>
  <si>
    <t>193</t>
  </si>
  <si>
    <t>115</t>
  </si>
  <si>
    <t>136</t>
  </si>
  <si>
    <t>271</t>
  </si>
  <si>
    <t>141</t>
  </si>
  <si>
    <t>137</t>
  </si>
  <si>
    <t>275</t>
  </si>
  <si>
    <t>142</t>
  </si>
  <si>
    <t>132</t>
  </si>
  <si>
    <t>270</t>
  </si>
  <si>
    <t>180</t>
  </si>
  <si>
    <t>37</t>
  </si>
  <si>
    <t>50</t>
  </si>
  <si>
    <t>324</t>
  </si>
  <si>
    <t>108</t>
  </si>
  <si>
    <t>216</t>
  </si>
  <si>
    <t>184</t>
  </si>
  <si>
    <t>328</t>
  </si>
  <si>
    <t>109</t>
  </si>
  <si>
    <t>219</t>
  </si>
  <si>
    <t>194</t>
  </si>
  <si>
    <t>80</t>
  </si>
  <si>
    <t>53</t>
  </si>
  <si>
    <t>182</t>
  </si>
  <si>
    <t>1-3</t>
  </si>
  <si>
    <t>208</t>
  </si>
  <si>
    <t>65</t>
  </si>
  <si>
    <t>1076</t>
  </si>
  <si>
    <t>359</t>
  </si>
  <si>
    <t>717</t>
  </si>
  <si>
    <t>500</t>
  </si>
  <si>
    <t>210</t>
  </si>
  <si>
    <t>119</t>
  </si>
  <si>
    <t>238</t>
  </si>
  <si>
    <t>163</t>
  </si>
  <si>
    <t>125</t>
  </si>
  <si>
    <t>251</t>
  </si>
  <si>
    <t>91</t>
  </si>
  <si>
    <t>482</t>
  </si>
  <si>
    <t>161</t>
  </si>
  <si>
    <t>321</t>
  </si>
  <si>
    <t>273</t>
  </si>
  <si>
    <t>133</t>
  </si>
  <si>
    <t>66</t>
  </si>
  <si>
    <t>38</t>
  </si>
  <si>
    <t>138</t>
  </si>
  <si>
    <t>187</t>
  </si>
  <si>
    <t>63</t>
  </si>
  <si>
    <t>52</t>
  </si>
  <si>
    <t>162</t>
  </si>
  <si>
    <t>67</t>
  </si>
  <si>
    <t>81</t>
  </si>
  <si>
    <t>ПП</t>
  </si>
  <si>
    <t>ПРОФЕССИОНАЛЬНАЯ ПОДГОТОВКА</t>
  </si>
  <si>
    <t>1080</t>
  </si>
  <si>
    <t>360</t>
  </si>
  <si>
    <t>720</t>
  </si>
  <si>
    <t>398</t>
  </si>
  <si>
    <t>320</t>
  </si>
  <si>
    <t>51</t>
  </si>
  <si>
    <t>78</t>
  </si>
  <si>
    <t>300</t>
  </si>
  <si>
    <t>94</t>
  </si>
  <si>
    <t>35</t>
  </si>
  <si>
    <t>864</t>
  </si>
  <si>
    <t>576</t>
  </si>
  <si>
    <t>144</t>
  </si>
  <si>
    <t>382</t>
  </si>
  <si>
    <t>128</t>
  </si>
  <si>
    <t>254</t>
  </si>
  <si>
    <t>200</t>
  </si>
  <si>
    <t>49</t>
  </si>
  <si>
    <t>П</t>
  </si>
  <si>
    <t>Профессиональный учебный цикл</t>
  </si>
  <si>
    <t>618</t>
  </si>
  <si>
    <t>192</t>
  </si>
  <si>
    <t>151</t>
  </si>
  <si>
    <t>120</t>
  </si>
  <si>
    <t>494</t>
  </si>
  <si>
    <t>336</t>
  </si>
  <si>
    <t>265</t>
  </si>
  <si>
    <t>118</t>
  </si>
  <si>
    <t>212</t>
  </si>
  <si>
    <t>147</t>
  </si>
  <si>
    <t>час</t>
  </si>
  <si>
    <t>288</t>
  </si>
  <si>
    <t>нед</t>
  </si>
  <si>
    <t xml:space="preserve">8 </t>
  </si>
  <si>
    <t xml:space="preserve">6 </t>
  </si>
  <si>
    <t>ПM.01.ЭК</t>
  </si>
  <si>
    <t>Экзамен (квалификационный)</t>
  </si>
  <si>
    <t>Всего часов с учетом практик</t>
  </si>
  <si>
    <t>769</t>
  </si>
  <si>
    <t>687</t>
  </si>
  <si>
    <t>134</t>
  </si>
  <si>
    <t>155</t>
  </si>
  <si>
    <t>39</t>
  </si>
  <si>
    <t>252</t>
  </si>
  <si>
    <t xml:space="preserve">7 </t>
  </si>
  <si>
    <t>ПM.02.ЭК</t>
  </si>
  <si>
    <t>662</t>
  </si>
  <si>
    <t>602</t>
  </si>
  <si>
    <t>159</t>
  </si>
  <si>
    <t xml:space="preserve">4 </t>
  </si>
  <si>
    <t>ПM.03.ЭК</t>
  </si>
  <si>
    <t>591</t>
  </si>
  <si>
    <t>541</t>
  </si>
  <si>
    <t xml:space="preserve">Учебная и производственная практики </t>
  </si>
  <si>
    <t>1404</t>
  </si>
  <si>
    <t xml:space="preserve">39 </t>
  </si>
  <si>
    <t xml:space="preserve">3 </t>
  </si>
  <si>
    <t>396</t>
  </si>
  <si>
    <t xml:space="preserve">11 </t>
  </si>
  <si>
    <t>648</t>
  </si>
  <si>
    <t xml:space="preserve">18 </t>
  </si>
  <si>
    <t>684</t>
  </si>
  <si>
    <t xml:space="preserve">19 </t>
  </si>
  <si>
    <t xml:space="preserve">2 </t>
  </si>
  <si>
    <t xml:space="preserve">20 </t>
  </si>
  <si>
    <t>504</t>
  </si>
  <si>
    <t xml:space="preserve">14 </t>
  </si>
  <si>
    <t>Государственная итоговая аттестация</t>
  </si>
  <si>
    <t>Защита выпускной квалификационной работы</t>
  </si>
  <si>
    <t>ВСЕГО ПО ДИСЦИПЛИНАМ И МДК</t>
  </si>
  <si>
    <t>1386</t>
  </si>
  <si>
    <t>2772</t>
  </si>
  <si>
    <t>306</t>
  </si>
  <si>
    <t>612</t>
  </si>
  <si>
    <t>365</t>
  </si>
  <si>
    <t>738</t>
  </si>
  <si>
    <t>250</t>
  </si>
  <si>
    <t>284</t>
  </si>
  <si>
    <t>319</t>
  </si>
  <si>
    <t>666</t>
  </si>
  <si>
    <t>298</t>
  </si>
  <si>
    <t>3942</t>
  </si>
  <si>
    <t>2628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</si>
  <si>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</si>
  <si>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</si>
  <si>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</si>
  <si>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</si>
  <si>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</si>
  <si>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</si>
  <si>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</si>
  <si>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</si>
  <si>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</si>
  <si>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</si>
  <si>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</si>
  <si>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</si>
  <si>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</si>
  <si>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</si>
  <si>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</si>
  <si>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</si>
  <si>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</si>
  <si>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</si>
  <si>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</si>
  <si>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</si>
  <si>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</si>
  <si>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</si>
  <si>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</si>
  <si>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</si>
  <si>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</si>
  <si>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</si>
  <si>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</si>
  <si>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</si>
  <si>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</si>
  <si>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</si>
  <si>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</si>
  <si>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</si>
  <si>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</si>
  <si>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</si>
  <si>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</si>
  <si>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</si>
  <si>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</si>
  <si>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</si>
  <si>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</si>
  <si>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</si>
  <si>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</si>
  <si>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</si>
  <si>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</si>
  <si>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</si>
  <si>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</si>
  <si>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</si>
  <si>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</si>
  <si>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</si>
  <si>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</si>
  <si>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</si>
  <si>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</si>
  <si>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</si>
  <si>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</si>
  <si>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</si>
  <si>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</si>
  <si>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</si>
  <si>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</si>
  <si>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</si>
  <si>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</si>
  <si>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</si>
  <si>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</si>
  <si>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У</t>
  </si>
  <si>
    <t>А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</si>
  <si>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</si>
  <si>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</si>
  <si>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</si>
  <si>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</si>
  <si>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</si>
  <si>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</si>
  <si>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</si>
  <si>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</si>
  <si>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</si>
  <si>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</si>
  <si>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</si>
  <si>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</si>
  <si>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</si>
  <si>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</si>
  <si>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</si>
  <si>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</si>
  <si>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</si>
  <si>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</si>
  <si>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</si>
  <si>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</si>
  <si>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</si>
  <si>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</si>
  <si>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</si>
  <si>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</si>
  <si>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</si>
  <si>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</si>
  <si>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час. обяз. уч. зан.</t>
  </si>
  <si>
    <t>37 1/2</t>
  </si>
  <si>
    <t>1350</t>
  </si>
  <si>
    <t xml:space="preserve">17 </t>
  </si>
  <si>
    <t>20 1/2</t>
  </si>
  <si>
    <t>1/2</t>
  </si>
  <si>
    <t xml:space="preserve">52 </t>
  </si>
  <si>
    <t>32 1/2</t>
  </si>
  <si>
    <t>1152</t>
  </si>
  <si>
    <t>18 1/2</t>
  </si>
  <si>
    <t>1 1/2</t>
  </si>
  <si>
    <t xml:space="preserve">5 </t>
  </si>
  <si>
    <t xml:space="preserve">1 </t>
  </si>
  <si>
    <t xml:space="preserve">43 </t>
  </si>
  <si>
    <t xml:space="preserve">77 </t>
  </si>
  <si>
    <t xml:space="preserve">36 </t>
  </si>
  <si>
    <t>1296</t>
  </si>
  <si>
    <t xml:space="preserve">41 </t>
  </si>
  <si>
    <t>1476</t>
  </si>
  <si>
    <t xml:space="preserve">10 </t>
  </si>
  <si>
    <t xml:space="preserve">9 </t>
  </si>
  <si>
    <t xml:space="preserve">16 </t>
  </si>
  <si>
    <t xml:space="preserve">24 </t>
  </si>
  <si>
    <t xml:space="preserve">147 </t>
  </si>
  <si>
    <t xml:space="preserve">Обучение по циклам и разделу "Физическая культура", в том числе учебная практика </t>
  </si>
  <si>
    <t>Всего аудиторных занятий</t>
  </si>
  <si>
    <t>Всего аудиторных занятий за 1 курс</t>
  </si>
  <si>
    <t>объем работы обучающихся во взаимодействии с преподавателем (час)</t>
  </si>
  <si>
    <t>учебные занятия</t>
  </si>
  <si>
    <t xml:space="preserve">Итого часов учебной нагрузки </t>
  </si>
  <si>
    <t xml:space="preserve">Всего занятий </t>
  </si>
  <si>
    <t>лабораторно - практические занятия</t>
  </si>
  <si>
    <t>ВСЕГО</t>
  </si>
  <si>
    <t xml:space="preserve">ИТОГО </t>
  </si>
  <si>
    <t>промежуточная аттестация</t>
  </si>
  <si>
    <t>ОУД.01</t>
  </si>
  <si>
    <t>ОУД.02</t>
  </si>
  <si>
    <t>ОУД.04</t>
  </si>
  <si>
    <t>ОУД.05</t>
  </si>
  <si>
    <t>ОУД.06</t>
  </si>
  <si>
    <t>ОУД</t>
  </si>
  <si>
    <t>По выбору из обязательных предметных областей</t>
  </si>
  <si>
    <t>Профильные учебные дисциплины</t>
  </si>
  <si>
    <t>ОУД.07</t>
  </si>
  <si>
    <t>ОУД.08</t>
  </si>
  <si>
    <t>Дополнительные учебные дисциплины</t>
  </si>
  <si>
    <t>УД</t>
  </si>
  <si>
    <t>ОУД.03</t>
  </si>
  <si>
    <t>ОУД. 00</t>
  </si>
  <si>
    <t>Всего аудиторных занятий за 2 курс</t>
  </si>
  <si>
    <t>Всего аудиторных занятий за 3 курс</t>
  </si>
  <si>
    <t>в том числе в форме практической подготовки</t>
  </si>
  <si>
    <t>ОУД.00</t>
  </si>
  <si>
    <t>ОУД.09</t>
  </si>
  <si>
    <t>ОУД.10</t>
  </si>
  <si>
    <t>ОУД.11</t>
  </si>
  <si>
    <t>Общие базовые учебные дисциплины</t>
  </si>
  <si>
    <t>УД.01</t>
  </si>
  <si>
    <t>Консультации на учебную группу по 4 часа на 1 студента в год (300ч)</t>
  </si>
  <si>
    <t xml:space="preserve">Учебная практика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</si>
</sst>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44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Tahoma"/>
      <family val="2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>
      <alignment horizontal="center" vertical="center"/>
      <protection/>
    </xf>
    <xf numFmtId="172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2" fillId="34" borderId="10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5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2" fillId="0" borderId="0" xfId="54" applyFont="1" applyAlignment="1" applyProtection="1">
      <alignment horizontal="center" vertical="center"/>
      <protection locked="0"/>
    </xf>
    <xf numFmtId="0" fontId="2" fillId="0" borderId="0" xfId="54" applyFont="1" applyAlignment="1" applyProtection="1">
      <alignment horizontal="center" vertical="center" wrapText="1"/>
      <protection locked="0"/>
    </xf>
    <xf numFmtId="0" fontId="2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5" fillId="34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34" borderId="10" xfId="54" applyNumberFormat="1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>
      <alignment horizontal="left" vertical="center"/>
      <protection/>
    </xf>
    <xf numFmtId="0" fontId="2" fillId="34" borderId="10" xfId="54" applyNumberFormat="1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>
      <alignment horizontal="right" vertical="center"/>
      <protection/>
    </xf>
    <xf numFmtId="0" fontId="2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4" applyNumberFormat="1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>
      <alignment horizontal="center" vertical="center" wrapText="1"/>
      <protection/>
    </xf>
    <xf numFmtId="0" fontId="2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Border="1">
      <alignment/>
      <protection/>
    </xf>
    <xf numFmtId="0" fontId="2" fillId="35" borderId="10" xfId="54" applyNumberFormat="1" applyFont="1" applyFill="1" applyBorder="1" applyAlignment="1" applyProtection="1">
      <alignment horizontal="center" vertical="center" wrapText="1"/>
      <protection locked="0"/>
    </xf>
    <xf numFmtId="172" fontId="2" fillId="35" borderId="10" xfId="54" applyNumberFormat="1" applyFont="1" applyFill="1" applyBorder="1" applyAlignment="1" applyProtection="1">
      <alignment horizontal="center" vertical="center"/>
      <protection locked="0"/>
    </xf>
    <xf numFmtId="0" fontId="2" fillId="34" borderId="10" xfId="54" applyNumberFormat="1" applyFont="1" applyFill="1" applyBorder="1" applyAlignment="1">
      <alignment horizontal="right" vertical="center"/>
      <protection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0" fillId="35" borderId="10" xfId="54" applyNumberFormat="1" applyFont="1" applyFill="1" applyBorder="1" applyAlignment="1" applyProtection="1">
      <alignment vertical="center"/>
      <protection locked="0"/>
    </xf>
    <xf numFmtId="0" fontId="0" fillId="37" borderId="10" xfId="54" applyNumberFormat="1" applyFont="1" applyFill="1" applyBorder="1" applyAlignment="1">
      <alignment horizontal="center" vertical="center"/>
      <protection/>
    </xf>
    <xf numFmtId="0" fontId="0" fillId="0" borderId="0" xfId="54" applyBorder="1">
      <alignment/>
      <protection/>
    </xf>
    <xf numFmtId="0" fontId="2" fillId="0" borderId="0" xfId="54" applyFont="1" applyBorder="1">
      <alignment/>
      <protection/>
    </xf>
    <xf numFmtId="0" fontId="0" fillId="0" borderId="10" xfId="54" applyNumberFormat="1" applyFont="1" applyBorder="1" applyAlignment="1">
      <alignment horizontal="center" vertical="center" wrapText="1"/>
      <protection/>
    </xf>
    <xf numFmtId="0" fontId="2" fillId="37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7" borderId="10" xfId="54" applyNumberFormat="1" applyFont="1" applyFill="1" applyBorder="1" applyAlignment="1" applyProtection="1">
      <alignment horizontal="center" vertical="center" wrapText="1"/>
      <protection locked="0"/>
    </xf>
    <xf numFmtId="9" fontId="0" fillId="33" borderId="10" xfId="54" applyNumberFormat="1" applyFont="1" applyFill="1" applyBorder="1" applyAlignment="1">
      <alignment horizontal="center" vertical="center"/>
      <protection/>
    </xf>
    <xf numFmtId="0" fontId="5" fillId="38" borderId="10" xfId="54" applyNumberFormat="1" applyFont="1" applyFill="1" applyBorder="1" applyAlignment="1" applyProtection="1">
      <alignment horizontal="center" vertical="center"/>
      <protection locked="0"/>
    </xf>
    <xf numFmtId="0" fontId="5" fillId="36" borderId="10" xfId="54" applyNumberFormat="1" applyFont="1" applyFill="1" applyBorder="1" applyAlignment="1" applyProtection="1">
      <alignment horizontal="center" vertical="center"/>
      <protection locked="0"/>
    </xf>
    <xf numFmtId="0" fontId="5" fillId="37" borderId="10" xfId="54" applyNumberFormat="1" applyFont="1" applyFill="1" applyBorder="1" applyAlignment="1" applyProtection="1">
      <alignment horizontal="center" vertical="center"/>
      <protection locked="0"/>
    </xf>
    <xf numFmtId="0" fontId="2" fillId="37" borderId="10" xfId="54" applyNumberFormat="1" applyFont="1" applyFill="1" applyBorder="1" applyAlignment="1" applyProtection="1">
      <alignment horizontal="center" vertical="center"/>
      <protection locked="0"/>
    </xf>
    <xf numFmtId="0" fontId="2" fillId="37" borderId="10" xfId="54" applyNumberFormat="1" applyFont="1" applyFill="1" applyBorder="1" applyAlignment="1">
      <alignment horizontal="center" vertical="center"/>
      <protection/>
    </xf>
    <xf numFmtId="172" fontId="2" fillId="37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0" fontId="0" fillId="0" borderId="0" xfId="54" applyFill="1" applyBorder="1">
      <alignment/>
      <protection/>
    </xf>
    <xf numFmtId="0" fontId="0" fillId="0" borderId="10" xfId="54" applyFill="1" applyBorder="1">
      <alignment/>
      <protection/>
    </xf>
    <xf numFmtId="0" fontId="0" fillId="0" borderId="10" xfId="54" applyNumberFormat="1" applyFont="1" applyFill="1" applyBorder="1" applyAlignment="1">
      <alignment horizontal="center" vertical="center"/>
      <protection/>
    </xf>
    <xf numFmtId="0" fontId="0" fillId="36" borderId="10" xfId="54" applyNumberFormat="1" applyFont="1" applyFill="1" applyBorder="1" applyAlignment="1">
      <alignment horizontal="center" vertical="center"/>
      <protection/>
    </xf>
    <xf numFmtId="0" fontId="0" fillId="36" borderId="10" xfId="54" applyFill="1" applyBorder="1">
      <alignment/>
      <protection/>
    </xf>
    <xf numFmtId="0" fontId="0" fillId="37" borderId="10" xfId="54" applyFont="1" applyFill="1" applyBorder="1" applyAlignment="1">
      <alignment horizontal="center" vertical="center"/>
      <protection/>
    </xf>
    <xf numFmtId="0" fontId="2" fillId="37" borderId="10" xfId="54" applyFont="1" applyFill="1" applyBorder="1" applyAlignment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54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1" xfId="54" applyNumberFormat="1" applyFont="1" applyBorder="1" applyAlignment="1" applyProtection="1">
      <alignment horizontal="center" vertical="center" textRotation="90"/>
      <protection locked="0"/>
    </xf>
    <xf numFmtId="0" fontId="0" fillId="0" borderId="14" xfId="54" applyNumberFormat="1" applyFont="1" applyBorder="1" applyAlignment="1" applyProtection="1">
      <alignment horizontal="center" vertical="center" textRotation="90"/>
      <protection locked="0"/>
    </xf>
    <xf numFmtId="0" fontId="5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0" fillId="34" borderId="11" xfId="54" applyNumberFormat="1" applyFont="1" applyFill="1" applyBorder="1" applyAlignment="1" applyProtection="1">
      <alignment horizontal="center" vertical="center"/>
      <protection locked="0"/>
    </xf>
    <xf numFmtId="0" fontId="0" fillId="34" borderId="15" xfId="54" applyNumberFormat="1" applyFont="1" applyFill="1" applyBorder="1" applyAlignment="1" applyProtection="1">
      <alignment horizontal="center" vertical="center"/>
      <protection locked="0"/>
    </xf>
    <xf numFmtId="0" fontId="0" fillId="34" borderId="14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0" borderId="13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locked="0"/>
    </xf>
    <xf numFmtId="0" fontId="4" fillId="34" borderId="11" xfId="54" applyNumberFormat="1" applyFont="1" applyFill="1" applyBorder="1" applyAlignment="1" applyProtection="1">
      <alignment horizontal="center" vertical="center"/>
      <protection locked="0"/>
    </xf>
    <xf numFmtId="0" fontId="4" fillId="34" borderId="15" xfId="54" applyNumberFormat="1" applyFont="1" applyFill="1" applyBorder="1" applyAlignment="1" applyProtection="1">
      <alignment horizontal="center" vertical="center"/>
      <protection locked="0"/>
    </xf>
    <xf numFmtId="0" fontId="4" fillId="34" borderId="14" xfId="54" applyNumberFormat="1" applyFont="1" applyFill="1" applyBorder="1" applyAlignment="1" applyProtection="1">
      <alignment horizontal="center" vertical="center"/>
      <protection locked="0"/>
    </xf>
    <xf numFmtId="0" fontId="0" fillId="0" borderId="17" xfId="54" applyFont="1" applyBorder="1" applyAlignment="1" applyProtection="1">
      <alignment horizontal="center" vertical="center"/>
      <protection locked="0"/>
    </xf>
    <xf numFmtId="0" fontId="0" fillId="0" borderId="18" xfId="54" applyFont="1" applyBorder="1" applyAlignment="1" applyProtection="1">
      <alignment horizontal="center" vertical="center"/>
      <protection locked="0"/>
    </xf>
    <xf numFmtId="0" fontId="4" fillId="34" borderId="19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3" fillId="0" borderId="18" xfId="54" applyFont="1" applyBorder="1" applyAlignment="1" applyProtection="1">
      <alignment horizontal="left" vertical="center"/>
      <protection locked="0"/>
    </xf>
    <xf numFmtId="0" fontId="2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2" fillId="0" borderId="10" xfId="54" applyNumberFormat="1" applyFont="1" applyBorder="1" applyAlignment="1" applyProtection="1">
      <alignment horizontal="center" vertical="center"/>
      <protection locked="0"/>
    </xf>
    <xf numFmtId="0" fontId="4" fillId="34" borderId="10" xfId="54" applyNumberFormat="1" applyFont="1" applyFill="1" applyBorder="1" applyAlignment="1" applyProtection="1">
      <alignment horizontal="left" vertical="center"/>
      <protection locked="0"/>
    </xf>
    <xf numFmtId="0" fontId="2" fillId="33" borderId="11" xfId="54" applyNumberFormat="1" applyFont="1" applyFill="1" applyBorder="1" applyAlignment="1" applyProtection="1">
      <alignment horizontal="center" vertical="center"/>
      <protection locked="0"/>
    </xf>
    <xf numFmtId="0" fontId="2" fillId="33" borderId="15" xfId="54" applyNumberFormat="1" applyFont="1" applyFill="1" applyBorder="1" applyAlignment="1" applyProtection="1">
      <alignment horizontal="center" vertical="center"/>
      <protection locked="0"/>
    </xf>
    <xf numFmtId="0" fontId="2" fillId="33" borderId="14" xfId="54" applyNumberFormat="1" applyFont="1" applyFill="1" applyBorder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left" vertical="top"/>
      <protection locked="0"/>
    </xf>
    <xf numFmtId="0" fontId="0" fillId="0" borderId="20" xfId="54" applyFont="1" applyBorder="1" applyAlignment="1" applyProtection="1">
      <alignment horizontal="left" vertical="center"/>
      <protection locked="0"/>
    </xf>
    <xf numFmtId="0" fontId="0" fillId="0" borderId="0" xfId="54" applyFont="1" applyBorder="1" applyAlignment="1" applyProtection="1">
      <alignment horizontal="left" vertical="center"/>
      <protection locked="0"/>
    </xf>
    <xf numFmtId="0" fontId="0" fillId="0" borderId="20" xfId="54" applyFont="1" applyBorder="1" applyAlignment="1" applyProtection="1">
      <alignment horizontal="left" vertical="top" wrapText="1"/>
      <protection locked="0"/>
    </xf>
    <xf numFmtId="0" fontId="0" fillId="0" borderId="0" xfId="54" applyFont="1" applyBorder="1" applyAlignment="1" applyProtection="1">
      <alignment horizontal="left" vertical="top" wrapText="1"/>
      <protection locked="0"/>
    </xf>
    <xf numFmtId="0" fontId="2" fillId="34" borderId="0" xfId="54" applyFont="1" applyFill="1" applyBorder="1" applyAlignment="1" applyProtection="1">
      <alignment horizontal="center" vertical="center"/>
      <protection locked="0"/>
    </xf>
    <xf numFmtId="0" fontId="2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center" wrapText="1"/>
      <protection locked="0"/>
    </xf>
    <xf numFmtId="0" fontId="0" fillId="0" borderId="11" xfId="54" applyNumberFormat="1" applyFont="1" applyBorder="1" applyAlignment="1" applyProtection="1">
      <alignment horizontal="center" vertical="center"/>
      <protection locked="0"/>
    </xf>
    <xf numFmtId="0" fontId="0" fillId="0" borderId="15" xfId="54" applyNumberFormat="1" applyFont="1" applyBorder="1" applyAlignment="1" applyProtection="1">
      <alignment horizontal="center" vertical="center"/>
      <protection locked="0"/>
    </xf>
    <xf numFmtId="0" fontId="0" fillId="0" borderId="14" xfId="54" applyNumberFormat="1" applyFont="1" applyBorder="1" applyAlignment="1" applyProtection="1">
      <alignment horizontal="center" vertical="center"/>
      <protection locked="0"/>
    </xf>
    <xf numFmtId="0" fontId="0" fillId="0" borderId="21" xfId="54" applyNumberFormat="1" applyFont="1" applyBorder="1" applyAlignment="1" applyProtection="1">
      <alignment horizontal="center" vertical="center" wrapText="1"/>
      <protection locked="0"/>
    </xf>
    <xf numFmtId="0" fontId="0" fillId="0" borderId="22" xfId="54" applyNumberFormat="1" applyFont="1" applyBorder="1" applyAlignment="1" applyProtection="1">
      <alignment horizontal="center" vertical="center" wrapText="1"/>
      <protection locked="0"/>
    </xf>
    <xf numFmtId="0" fontId="0" fillId="0" borderId="12" xfId="54" applyNumberFormat="1" applyFont="1" applyBorder="1" applyAlignment="1" applyProtection="1">
      <alignment horizontal="center" vertical="center" wrapText="1"/>
      <protection locked="0"/>
    </xf>
    <xf numFmtId="0" fontId="0" fillId="0" borderId="17" xfId="54" applyNumberFormat="1" applyFont="1" applyBorder="1" applyAlignment="1" applyProtection="1">
      <alignment horizontal="center" vertical="center" wrapText="1"/>
      <protection locked="0"/>
    </xf>
    <xf numFmtId="0" fontId="0" fillId="0" borderId="18" xfId="54" applyNumberFormat="1" applyFont="1" applyBorder="1" applyAlignment="1" applyProtection="1">
      <alignment horizontal="center" vertical="center" wrapText="1"/>
      <protection locked="0"/>
    </xf>
    <xf numFmtId="0" fontId="0" fillId="0" borderId="23" xfId="54" applyNumberFormat="1" applyFont="1" applyBorder="1" applyAlignment="1" applyProtection="1">
      <alignment horizontal="center" vertical="center" wrapText="1"/>
      <protection locked="0"/>
    </xf>
    <xf numFmtId="0" fontId="0" fillId="0" borderId="13" xfId="54" applyNumberFormat="1" applyFont="1" applyBorder="1" applyAlignment="1" applyProtection="1">
      <alignment horizontal="center" vertical="center" wrapText="1"/>
      <protection locked="0"/>
    </xf>
    <xf numFmtId="0" fontId="0" fillId="0" borderId="16" xfId="54" applyNumberFormat="1" applyFont="1" applyBorder="1" applyAlignment="1" applyProtection="1">
      <alignment horizontal="center" vertical="center" wrapText="1"/>
      <protection locked="0"/>
    </xf>
    <xf numFmtId="0" fontId="0" fillId="0" borderId="24" xfId="54" applyNumberFormat="1" applyFont="1" applyBorder="1" applyAlignment="1" applyProtection="1">
      <alignment horizontal="center" vertical="center" wrapText="1"/>
      <protection locked="0"/>
    </xf>
    <xf numFmtId="0" fontId="5" fillId="0" borderId="13" xfId="54" applyNumberFormat="1" applyFont="1" applyBorder="1" applyAlignment="1" applyProtection="1">
      <alignment horizontal="center" vertical="center"/>
      <protection locked="0"/>
    </xf>
    <xf numFmtId="0" fontId="5" fillId="0" borderId="24" xfId="54" applyNumberFormat="1" applyFont="1" applyBorder="1" applyAlignment="1" applyProtection="1">
      <alignment horizontal="center" vertical="center"/>
      <protection locked="0"/>
    </xf>
    <xf numFmtId="0" fontId="0" fillId="0" borderId="21" xfId="54" applyNumberFormat="1" applyFont="1" applyBorder="1" applyAlignment="1" applyProtection="1">
      <alignment horizontal="center" vertical="center"/>
      <protection locked="0"/>
    </xf>
    <xf numFmtId="0" fontId="0" fillId="0" borderId="22" xfId="54" applyNumberFormat="1" applyFont="1" applyBorder="1" applyAlignment="1" applyProtection="1">
      <alignment horizontal="center" vertical="center"/>
      <protection locked="0"/>
    </xf>
    <xf numFmtId="0" fontId="0" fillId="0" borderId="12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/>
      <protection locked="0"/>
    </xf>
    <xf numFmtId="0" fontId="0" fillId="0" borderId="0" xfId="54" applyNumberFormat="1" applyFont="1" applyBorder="1" applyAlignment="1" applyProtection="1">
      <alignment horizontal="center" vertical="center"/>
      <protection locked="0"/>
    </xf>
    <xf numFmtId="0" fontId="0" fillId="0" borderId="25" xfId="54" applyNumberFormat="1" applyFont="1" applyBorder="1" applyAlignment="1" applyProtection="1">
      <alignment horizontal="center" vertical="center"/>
      <protection locked="0"/>
    </xf>
    <xf numFmtId="0" fontId="0" fillId="0" borderId="17" xfId="54" applyNumberFormat="1" applyFont="1" applyBorder="1" applyAlignment="1" applyProtection="1">
      <alignment horizontal="center" vertical="center"/>
      <protection locked="0"/>
    </xf>
    <xf numFmtId="0" fontId="0" fillId="0" borderId="18" xfId="54" applyNumberFormat="1" applyFont="1" applyBorder="1" applyAlignment="1" applyProtection="1">
      <alignment horizontal="center" vertical="center"/>
      <protection locked="0"/>
    </xf>
    <xf numFmtId="0" fontId="0" fillId="0" borderId="23" xfId="54" applyNumberFormat="1" applyFont="1" applyBorder="1" applyAlignment="1" applyProtection="1">
      <alignment horizontal="center" vertical="center"/>
      <protection locked="0"/>
    </xf>
    <xf numFmtId="0" fontId="0" fillId="0" borderId="13" xfId="54" applyNumberFormat="1" applyFont="1" applyBorder="1" applyAlignment="1" applyProtection="1">
      <alignment horizontal="center" vertical="center"/>
      <protection locked="0"/>
    </xf>
    <xf numFmtId="0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4" xfId="54" applyNumberFormat="1" applyFont="1" applyBorder="1" applyAlignment="1" applyProtection="1">
      <alignment horizontal="center" vertical="center"/>
      <protection locked="0"/>
    </xf>
    <xf numFmtId="0" fontId="0" fillId="0" borderId="20" xfId="54" applyNumberFormat="1" applyFont="1" applyBorder="1" applyAlignment="1" applyProtection="1">
      <alignment horizontal="center" vertical="center" wrapText="1"/>
      <protection locked="0"/>
    </xf>
    <xf numFmtId="0" fontId="0" fillId="0" borderId="0" xfId="54" applyNumberFormat="1" applyFont="1" applyBorder="1" applyAlignment="1" applyProtection="1">
      <alignment horizontal="center" vertical="center" wrapText="1"/>
      <protection locked="0"/>
    </xf>
    <xf numFmtId="0" fontId="0" fillId="0" borderId="25" xfId="54" applyNumberFormat="1" applyFont="1" applyBorder="1" applyAlignment="1" applyProtection="1">
      <alignment horizontal="center" vertical="center" wrapText="1"/>
      <protection locked="0"/>
    </xf>
    <xf numFmtId="0" fontId="5" fillId="0" borderId="0" xfId="54" applyFont="1" applyAlignment="1" applyProtection="1">
      <alignment horizontal="center" vertical="center" wrapText="1"/>
      <protection locked="0"/>
    </xf>
    <xf numFmtId="0" fontId="0" fillId="0" borderId="0" xfId="54">
      <alignment/>
      <protection/>
    </xf>
    <xf numFmtId="0" fontId="0" fillId="34" borderId="13" xfId="54" applyNumberFormat="1" applyFont="1" applyFill="1" applyBorder="1" applyAlignment="1" applyProtection="1">
      <alignment horizontal="center" vertical="center"/>
      <protection locked="0"/>
    </xf>
    <xf numFmtId="0" fontId="0" fillId="34" borderId="16" xfId="54" applyNumberFormat="1" applyFont="1" applyFill="1" applyBorder="1" applyAlignment="1" applyProtection="1">
      <alignment horizontal="center" vertical="center"/>
      <protection locked="0"/>
    </xf>
    <xf numFmtId="0" fontId="0" fillId="34" borderId="24" xfId="54" applyNumberFormat="1" applyFont="1" applyFill="1" applyBorder="1" applyAlignment="1" applyProtection="1">
      <alignment horizontal="center" vertical="center"/>
      <protection locked="0"/>
    </xf>
    <xf numFmtId="0" fontId="2" fillId="34" borderId="13" xfId="54" applyNumberFormat="1" applyFont="1" applyFill="1" applyBorder="1" applyAlignment="1" applyProtection="1">
      <alignment horizontal="center" vertical="center"/>
      <protection locked="0"/>
    </xf>
    <xf numFmtId="0" fontId="2" fillId="34" borderId="24" xfId="54" applyNumberFormat="1" applyFont="1" applyFill="1" applyBorder="1" applyAlignment="1" applyProtection="1">
      <alignment horizontal="center" vertical="center"/>
      <protection locked="0"/>
    </xf>
    <xf numFmtId="0" fontId="2" fillId="34" borderId="16" xfId="54" applyNumberFormat="1" applyFont="1" applyFill="1" applyBorder="1" applyAlignment="1" applyProtection="1">
      <alignment horizontal="center" vertical="center"/>
      <protection locked="0"/>
    </xf>
    <xf numFmtId="0" fontId="5" fillId="0" borderId="16" xfId="54" applyNumberFormat="1" applyFont="1" applyBorder="1" applyAlignment="1" applyProtection="1">
      <alignment horizontal="center" vertical="center"/>
      <protection locked="0"/>
    </xf>
    <xf numFmtId="0" fontId="5" fillId="0" borderId="13" xfId="54" applyNumberFormat="1" applyFont="1" applyBorder="1" applyAlignment="1" applyProtection="1">
      <alignment horizontal="center" vertical="center" wrapText="1"/>
      <protection locked="0"/>
    </xf>
    <xf numFmtId="0" fontId="5" fillId="0" borderId="16" xfId="54" applyNumberFormat="1" applyFont="1" applyBorder="1" applyAlignment="1" applyProtection="1">
      <alignment horizontal="center" vertical="center" wrapText="1"/>
      <protection locked="0"/>
    </xf>
    <xf numFmtId="0" fontId="5" fillId="0" borderId="24" xfId="54" applyNumberFormat="1" applyFont="1" applyBorder="1" applyAlignment="1" applyProtection="1">
      <alignment horizontal="center" vertical="center" wrapText="1"/>
      <protection locked="0"/>
    </xf>
    <xf numFmtId="0" fontId="6" fillId="0" borderId="0" xfId="54" applyFont="1" applyAlignment="1" applyProtection="1">
      <alignment horizontal="left" vertical="top"/>
      <protection locked="0"/>
    </xf>
    <xf numFmtId="0" fontId="6" fillId="0" borderId="25" xfId="54" applyFont="1" applyBorder="1" applyAlignment="1" applyProtection="1">
      <alignment horizontal="left" vertical="top"/>
      <protection locked="0"/>
    </xf>
    <xf numFmtId="0" fontId="9" fillId="0" borderId="11" xfId="54" applyNumberFormat="1" applyFont="1" applyBorder="1" applyAlignment="1">
      <alignment horizontal="center" vertical="center" textRotation="90" wrapText="1"/>
      <protection/>
    </xf>
    <xf numFmtId="0" fontId="9" fillId="0" borderId="15" xfId="54" applyNumberFormat="1" applyFont="1" applyBorder="1" applyAlignment="1">
      <alignment horizontal="center" vertical="center" textRotation="90" wrapText="1"/>
      <protection/>
    </xf>
    <xf numFmtId="0" fontId="9" fillId="0" borderId="14" xfId="54" applyNumberFormat="1" applyFont="1" applyBorder="1" applyAlignment="1">
      <alignment horizontal="center" vertical="center" textRotation="90" wrapText="1"/>
      <protection/>
    </xf>
    <xf numFmtId="0" fontId="0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5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4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1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4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3" xfId="54" applyNumberFormat="1" applyFont="1" applyFill="1" applyBorder="1" applyAlignment="1">
      <alignment horizontal="center" vertical="center"/>
      <protection/>
    </xf>
    <xf numFmtId="0" fontId="0" fillId="34" borderId="16" xfId="54" applyNumberFormat="1" applyFont="1" applyFill="1" applyBorder="1" applyAlignment="1">
      <alignment horizontal="center" vertical="center"/>
      <protection/>
    </xf>
    <xf numFmtId="0" fontId="0" fillId="34" borderId="24" xfId="54" applyNumberFormat="1" applyFont="1" applyFill="1" applyBorder="1" applyAlignment="1">
      <alignment horizontal="center" vertical="center"/>
      <protection/>
    </xf>
    <xf numFmtId="0" fontId="8" fillId="34" borderId="11" xfId="54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4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5" fillId="34" borderId="13" xfId="54" applyNumberFormat="1" applyFont="1" applyFill="1" applyBorder="1" applyAlignment="1" applyProtection="1">
      <alignment horizontal="center" vertical="center" wrapText="1"/>
      <protection locked="0"/>
    </xf>
    <xf numFmtId="0" fontId="5" fillId="34" borderId="16" xfId="54" applyNumberFormat="1" applyFont="1" applyFill="1" applyBorder="1" applyAlignment="1" applyProtection="1">
      <alignment horizontal="center" vertical="center" wrapText="1"/>
      <protection locked="0"/>
    </xf>
    <xf numFmtId="0" fontId="5" fillId="34" borderId="24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4" xfId="54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5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4" xfId="54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3" xfId="54" applyNumberFormat="1" applyFont="1" applyFill="1" applyBorder="1" applyAlignment="1">
      <alignment horizontal="center" vertical="center"/>
      <protection/>
    </xf>
    <xf numFmtId="0" fontId="2" fillId="34" borderId="16" xfId="54" applyNumberFormat="1" applyFont="1" applyFill="1" applyBorder="1" applyAlignment="1">
      <alignment horizontal="center" vertical="center"/>
      <protection/>
    </xf>
    <xf numFmtId="0" fontId="2" fillId="34" borderId="24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171450</xdr:colOff>
      <xdr:row>54</xdr:row>
      <xdr:rowOff>9525</xdr:rowOff>
    </xdr:to>
    <xdr:pic>
      <xdr:nvPicPr>
        <xdr:cNvPr id="1" name="Рисунок 1" descr="бурильщик.jpg"/>
        <xdr:cNvPicPr preferRelativeResize="1">
          <a:picLocks noChangeAspect="1"/>
        </xdr:cNvPicPr>
      </xdr:nvPicPr>
      <xdr:blipFill>
        <a:blip r:embed="rId1"/>
        <a:srcRect b="7229"/>
        <a:stretch>
          <a:fillRect/>
        </a:stretch>
      </xdr:blipFill>
      <xdr:spPr>
        <a:xfrm>
          <a:off x="0" y="0"/>
          <a:ext cx="9239250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0" sqref="T10"/>
    </sheetView>
  </sheetViews>
  <sheetFormatPr defaultColWidth="9.33203125" defaultRowHeight="10.5"/>
  <sheetData/>
  <sheetProtection/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O189"/>
  <sheetViews>
    <sheetView showGridLines="0" zoomScalePageLayoutView="0" workbookViewId="0" topLeftCell="A132">
      <selection activeCell="AJ196" sqref="AJ196"/>
    </sheetView>
  </sheetViews>
  <sheetFormatPr defaultColWidth="14.66015625" defaultRowHeight="13.5" customHeight="1"/>
  <cols>
    <col min="1" max="1" width="4.66015625" style="1" customWidth="1"/>
    <col min="2" max="53" width="3.33203125" style="1" customWidth="1"/>
    <col min="54" max="54" width="3.66015625" style="1" customWidth="1"/>
    <col min="55" max="55" width="3.33203125" style="1" customWidth="1"/>
    <col min="56" max="56" width="2" style="1" customWidth="1"/>
    <col min="57" max="57" width="1.66796875" style="1" customWidth="1"/>
    <col min="58" max="67" width="3.33203125" style="1" customWidth="1"/>
    <col min="68" max="16384" width="14.66015625" style="1" customWidth="1"/>
  </cols>
  <sheetData>
    <row r="1" spans="1:34" ht="7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17" ht="19.5" customHeight="1">
      <c r="A2" s="98" t="s">
        <v>317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53" ht="11.25" customHeight="1">
      <c r="A3" s="79" t="s">
        <v>318</v>
      </c>
      <c r="B3" s="79" t="s">
        <v>319</v>
      </c>
      <c r="C3" s="79"/>
      <c r="D3" s="79"/>
      <c r="E3" s="79"/>
      <c r="F3" s="80" t="s">
        <v>320</v>
      </c>
      <c r="G3" s="79" t="s">
        <v>321</v>
      </c>
      <c r="H3" s="79"/>
      <c r="I3" s="79"/>
      <c r="J3" s="80" t="s">
        <v>322</v>
      </c>
      <c r="K3" s="79" t="s">
        <v>323</v>
      </c>
      <c r="L3" s="79"/>
      <c r="M3" s="79"/>
      <c r="N3" s="18"/>
      <c r="O3" s="79" t="s">
        <v>324</v>
      </c>
      <c r="P3" s="79"/>
      <c r="Q3" s="79"/>
      <c r="R3" s="79"/>
      <c r="S3" s="80" t="s">
        <v>325</v>
      </c>
      <c r="T3" s="79" t="s">
        <v>326</v>
      </c>
      <c r="U3" s="79"/>
      <c r="V3" s="79"/>
      <c r="W3" s="80" t="s">
        <v>327</v>
      </c>
      <c r="X3" s="79" t="s">
        <v>328</v>
      </c>
      <c r="Y3" s="79"/>
      <c r="Z3" s="79"/>
      <c r="AA3" s="80" t="s">
        <v>329</v>
      </c>
      <c r="AB3" s="79" t="s">
        <v>330</v>
      </c>
      <c r="AC3" s="79"/>
      <c r="AD3" s="79"/>
      <c r="AE3" s="79"/>
      <c r="AF3" s="80" t="s">
        <v>331</v>
      </c>
      <c r="AG3" s="79" t="s">
        <v>332</v>
      </c>
      <c r="AH3" s="79"/>
      <c r="AI3" s="79"/>
      <c r="AJ3" s="80" t="s">
        <v>333</v>
      </c>
      <c r="AK3" s="79" t="s">
        <v>334</v>
      </c>
      <c r="AL3" s="79"/>
      <c r="AM3" s="79"/>
      <c r="AN3" s="79"/>
      <c r="AO3" s="79" t="s">
        <v>335</v>
      </c>
      <c r="AP3" s="79"/>
      <c r="AQ3" s="79"/>
      <c r="AR3" s="79"/>
      <c r="AS3" s="80" t="s">
        <v>336</v>
      </c>
      <c r="AT3" s="79" t="s">
        <v>337</v>
      </c>
      <c r="AU3" s="79"/>
      <c r="AV3" s="79"/>
      <c r="AW3" s="80" t="s">
        <v>338</v>
      </c>
      <c r="AX3" s="79" t="s">
        <v>339</v>
      </c>
      <c r="AY3" s="79"/>
      <c r="AZ3" s="79"/>
      <c r="BA3" s="79"/>
    </row>
    <row r="4" spans="1:53" ht="60.75" customHeight="1">
      <c r="A4" s="79"/>
      <c r="B4" s="6" t="s">
        <v>340</v>
      </c>
      <c r="C4" s="6" t="s">
        <v>341</v>
      </c>
      <c r="D4" s="6" t="s">
        <v>342</v>
      </c>
      <c r="E4" s="6" t="s">
        <v>343</v>
      </c>
      <c r="F4" s="81"/>
      <c r="G4" s="6" t="s">
        <v>344</v>
      </c>
      <c r="H4" s="6" t="s">
        <v>345</v>
      </c>
      <c r="I4" s="6" t="s">
        <v>346</v>
      </c>
      <c r="J4" s="81"/>
      <c r="K4" s="6" t="s">
        <v>347</v>
      </c>
      <c r="L4" s="6" t="s">
        <v>348</v>
      </c>
      <c r="M4" s="6" t="s">
        <v>349</v>
      </c>
      <c r="N4" s="6" t="s">
        <v>350</v>
      </c>
      <c r="O4" s="6" t="s">
        <v>340</v>
      </c>
      <c r="P4" s="6" t="s">
        <v>341</v>
      </c>
      <c r="Q4" s="6" t="s">
        <v>342</v>
      </c>
      <c r="R4" s="6" t="s">
        <v>343</v>
      </c>
      <c r="S4" s="81"/>
      <c r="T4" s="6" t="s">
        <v>351</v>
      </c>
      <c r="U4" s="6" t="s">
        <v>352</v>
      </c>
      <c r="V4" s="6" t="s">
        <v>353</v>
      </c>
      <c r="W4" s="81"/>
      <c r="X4" s="6" t="s">
        <v>354</v>
      </c>
      <c r="Y4" s="6" t="s">
        <v>355</v>
      </c>
      <c r="Z4" s="6" t="s">
        <v>356</v>
      </c>
      <c r="AA4" s="81"/>
      <c r="AB4" s="6" t="s">
        <v>354</v>
      </c>
      <c r="AC4" s="6" t="s">
        <v>355</v>
      </c>
      <c r="AD4" s="6" t="s">
        <v>356</v>
      </c>
      <c r="AE4" s="6" t="s">
        <v>357</v>
      </c>
      <c r="AF4" s="81"/>
      <c r="AG4" s="6" t="s">
        <v>344</v>
      </c>
      <c r="AH4" s="6" t="s">
        <v>345</v>
      </c>
      <c r="AI4" s="6" t="s">
        <v>346</v>
      </c>
      <c r="AJ4" s="81"/>
      <c r="AK4" s="6" t="s">
        <v>358</v>
      </c>
      <c r="AL4" s="6" t="s">
        <v>359</v>
      </c>
      <c r="AM4" s="6" t="s">
        <v>360</v>
      </c>
      <c r="AN4" s="6" t="s">
        <v>361</v>
      </c>
      <c r="AO4" s="6" t="s">
        <v>340</v>
      </c>
      <c r="AP4" s="6" t="s">
        <v>341</v>
      </c>
      <c r="AQ4" s="6" t="s">
        <v>342</v>
      </c>
      <c r="AR4" s="6" t="s">
        <v>343</v>
      </c>
      <c r="AS4" s="81"/>
      <c r="AT4" s="6" t="s">
        <v>344</v>
      </c>
      <c r="AU4" s="6" t="s">
        <v>345</v>
      </c>
      <c r="AV4" s="6" t="s">
        <v>346</v>
      </c>
      <c r="AW4" s="81"/>
      <c r="AX4" s="6" t="s">
        <v>347</v>
      </c>
      <c r="AY4" s="6" t="s">
        <v>348</v>
      </c>
      <c r="AZ4" s="6" t="s">
        <v>349</v>
      </c>
      <c r="BA4" s="23" t="s">
        <v>362</v>
      </c>
    </row>
    <row r="5" spans="1:53" ht="9.75" customHeight="1">
      <c r="A5" s="79"/>
      <c r="B5" s="9" t="s">
        <v>3</v>
      </c>
      <c r="C5" s="9" t="s">
        <v>5</v>
      </c>
      <c r="D5" s="9" t="s">
        <v>1</v>
      </c>
      <c r="E5" s="9" t="s">
        <v>8</v>
      </c>
      <c r="F5" s="9" t="s">
        <v>10</v>
      </c>
      <c r="G5" s="9" t="s">
        <v>12</v>
      </c>
      <c r="H5" s="9" t="s">
        <v>14</v>
      </c>
      <c r="I5" s="9" t="s">
        <v>16</v>
      </c>
      <c r="J5" s="9" t="s">
        <v>18</v>
      </c>
      <c r="K5" s="9" t="s">
        <v>20</v>
      </c>
      <c r="L5" s="9" t="s">
        <v>23</v>
      </c>
      <c r="M5" s="9" t="s">
        <v>27</v>
      </c>
      <c r="N5" s="9" t="s">
        <v>30</v>
      </c>
      <c r="O5" s="9" t="s">
        <v>33</v>
      </c>
      <c r="P5" s="9" t="s">
        <v>36</v>
      </c>
      <c r="Q5" s="9" t="s">
        <v>39</v>
      </c>
      <c r="R5" s="9" t="s">
        <v>46</v>
      </c>
      <c r="S5" s="9" t="s">
        <v>49</v>
      </c>
      <c r="T5" s="9" t="s">
        <v>52</v>
      </c>
      <c r="U5" s="9" t="s">
        <v>57</v>
      </c>
      <c r="V5" s="9" t="s">
        <v>60</v>
      </c>
      <c r="W5" s="9" t="s">
        <v>62</v>
      </c>
      <c r="X5" s="9" t="s">
        <v>66</v>
      </c>
      <c r="Y5" s="9" t="s">
        <v>69</v>
      </c>
      <c r="Z5" s="9" t="s">
        <v>71</v>
      </c>
      <c r="AA5" s="9" t="s">
        <v>73</v>
      </c>
      <c r="AB5" s="9" t="s">
        <v>77</v>
      </c>
      <c r="AC5" s="9" t="s">
        <v>78</v>
      </c>
      <c r="AD5" s="9" t="s">
        <v>117</v>
      </c>
      <c r="AE5" s="9" t="s">
        <v>118</v>
      </c>
      <c r="AF5" s="9" t="s">
        <v>119</v>
      </c>
      <c r="AG5" s="9" t="s">
        <v>120</v>
      </c>
      <c r="AH5" s="9" t="s">
        <v>121</v>
      </c>
      <c r="AI5" s="9" t="s">
        <v>122</v>
      </c>
      <c r="AJ5" s="9" t="s">
        <v>240</v>
      </c>
      <c r="AK5" s="9" t="s">
        <v>153</v>
      </c>
      <c r="AL5" s="9" t="s">
        <v>188</v>
      </c>
      <c r="AM5" s="9" t="s">
        <v>221</v>
      </c>
      <c r="AN5" s="9" t="s">
        <v>273</v>
      </c>
      <c r="AO5" s="9" t="s">
        <v>123</v>
      </c>
      <c r="AP5" s="9" t="s">
        <v>124</v>
      </c>
      <c r="AQ5" s="9" t="s">
        <v>125</v>
      </c>
      <c r="AR5" s="9" t="s">
        <v>126</v>
      </c>
      <c r="AS5" s="9" t="s">
        <v>21</v>
      </c>
      <c r="AT5" s="9" t="s">
        <v>127</v>
      </c>
      <c r="AU5" s="9" t="s">
        <v>128</v>
      </c>
      <c r="AV5" s="9" t="s">
        <v>129</v>
      </c>
      <c r="AW5" s="9" t="s">
        <v>130</v>
      </c>
      <c r="AX5" s="9" t="s">
        <v>248</v>
      </c>
      <c r="AY5" s="9" t="s">
        <v>189</v>
      </c>
      <c r="AZ5" s="9" t="s">
        <v>236</v>
      </c>
      <c r="BA5" s="24" t="s">
        <v>225</v>
      </c>
    </row>
    <row r="6" spans="1:53" ht="13.5" customHeight="1" hidden="1">
      <c r="A6" s="9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</row>
    <row r="7" spans="1:53" ht="13.5" customHeight="1" hidden="1">
      <c r="A7" s="99" t="s">
        <v>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100"/>
    </row>
    <row r="8" spans="1:53" ht="13.5" customHeight="1" hidden="1">
      <c r="A8" s="99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100"/>
    </row>
    <row r="9" spans="1:2" ht="13.5" customHeight="1" hidden="1">
      <c r="A9" s="9"/>
      <c r="B9" s="22"/>
    </row>
    <row r="10" spans="1:54" ht="13.5" customHeight="1" hidden="1">
      <c r="A10" s="99" t="s">
        <v>363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22"/>
    </row>
    <row r="11" spans="1:53" ht="13.5" customHeight="1" hidden="1">
      <c r="A11" s="99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</row>
    <row r="12" spans="1:53" ht="13.5" customHeight="1" hidden="1">
      <c r="A12" s="9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</row>
    <row r="13" spans="1:63" ht="13.5" customHeight="1" hidden="1">
      <c r="A13" s="99" t="s">
        <v>364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22"/>
      <c r="BC13" s="26"/>
      <c r="BD13" s="26"/>
      <c r="BE13" s="22"/>
      <c r="BF13" s="26"/>
      <c r="BG13" s="26"/>
      <c r="BH13" s="22"/>
      <c r="BI13" s="26"/>
      <c r="BJ13" s="26"/>
      <c r="BK13" s="22"/>
    </row>
    <row r="14" spans="1:63" ht="13.5" customHeight="1" hidden="1">
      <c r="A14" s="99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22"/>
      <c r="BC14" s="26"/>
      <c r="BD14" s="26"/>
      <c r="BE14" s="22"/>
      <c r="BF14" s="26"/>
      <c r="BG14" s="26"/>
      <c r="BH14" s="22"/>
      <c r="BI14" s="26"/>
      <c r="BJ14" s="26"/>
      <c r="BK14" s="22"/>
    </row>
    <row r="15" spans="1:63" ht="13.5" customHeight="1" hidden="1">
      <c r="A15" s="9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22"/>
      <c r="BC15" s="26"/>
      <c r="BD15" s="26"/>
      <c r="BE15" s="22"/>
      <c r="BF15" s="26"/>
      <c r="BG15" s="26"/>
      <c r="BH15" s="22"/>
      <c r="BI15" s="26"/>
      <c r="BJ15" s="26"/>
      <c r="BK15" s="22"/>
    </row>
    <row r="16" spans="1:63" ht="13.5" customHeight="1" hidden="1">
      <c r="A16" s="99" t="s">
        <v>365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22"/>
      <c r="BC16" s="26"/>
      <c r="BD16" s="26"/>
      <c r="BE16" s="22"/>
      <c r="BF16" s="26"/>
      <c r="BG16" s="26"/>
      <c r="BH16" s="22"/>
      <c r="BI16" s="26"/>
      <c r="BJ16" s="26"/>
      <c r="BK16" s="22"/>
    </row>
    <row r="17" spans="1:63" ht="13.5" customHeight="1" hidden="1">
      <c r="A17" s="99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22"/>
      <c r="BC17" s="26"/>
      <c r="BD17" s="26"/>
      <c r="BE17" s="22"/>
      <c r="BF17" s="26"/>
      <c r="BG17" s="26"/>
      <c r="BH17" s="22"/>
      <c r="BI17" s="26"/>
      <c r="BJ17" s="26"/>
      <c r="BK17" s="22"/>
    </row>
    <row r="18" spans="1:63" ht="13.5" customHeight="1" hidden="1">
      <c r="A18" s="9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22"/>
      <c r="BC18" s="26"/>
      <c r="BD18" s="26"/>
      <c r="BE18" s="22"/>
      <c r="BF18" s="26"/>
      <c r="BG18" s="26"/>
      <c r="BH18" s="22"/>
      <c r="BI18" s="26"/>
      <c r="BJ18" s="26"/>
      <c r="BK18" s="22"/>
    </row>
    <row r="19" spans="1:63" ht="13.5" customHeight="1" hidden="1">
      <c r="A19" s="99" t="s">
        <v>366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22"/>
      <c r="BC19" s="26"/>
      <c r="BD19" s="26"/>
      <c r="BE19" s="22"/>
      <c r="BF19" s="26"/>
      <c r="BG19" s="26"/>
      <c r="BH19" s="22"/>
      <c r="BI19" s="26"/>
      <c r="BJ19" s="26"/>
      <c r="BK19" s="22"/>
    </row>
    <row r="20" spans="1:63" ht="13.5" customHeight="1" hidden="1">
      <c r="A20" s="99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22"/>
      <c r="BC20" s="26"/>
      <c r="BD20" s="26"/>
      <c r="BE20" s="22"/>
      <c r="BF20" s="26"/>
      <c r="BG20" s="26"/>
      <c r="BH20" s="22"/>
      <c r="BI20" s="26"/>
      <c r="BJ20" s="26"/>
      <c r="BK20" s="22"/>
    </row>
    <row r="21" spans="1:63" ht="13.5" customHeight="1" hidden="1">
      <c r="A21" s="9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22"/>
      <c r="BC21" s="26"/>
      <c r="BD21" s="26"/>
      <c r="BE21" s="22"/>
      <c r="BF21" s="26"/>
      <c r="BG21" s="26"/>
      <c r="BH21" s="22"/>
      <c r="BI21" s="26"/>
      <c r="BJ21" s="26"/>
      <c r="BK21" s="22"/>
    </row>
    <row r="22" spans="1:63" ht="13.5" customHeight="1" hidden="1">
      <c r="A22" s="99" t="s">
        <v>367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22"/>
      <c r="BC22" s="26"/>
      <c r="BD22" s="26"/>
      <c r="BE22" s="22"/>
      <c r="BF22" s="26"/>
      <c r="BG22" s="26"/>
      <c r="BH22" s="22"/>
      <c r="BI22" s="26"/>
      <c r="BJ22" s="26"/>
      <c r="BK22" s="22"/>
    </row>
    <row r="23" spans="1:63" ht="13.5" customHeight="1" hidden="1">
      <c r="A23" s="99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22"/>
      <c r="BC23" s="26"/>
      <c r="BD23" s="26"/>
      <c r="BE23" s="22"/>
      <c r="BF23" s="26"/>
      <c r="BG23" s="26"/>
      <c r="BH23" s="22"/>
      <c r="BI23" s="26"/>
      <c r="BJ23" s="26"/>
      <c r="BK23" s="22"/>
    </row>
    <row r="24" spans="2:63" ht="13.5" customHeight="1" hidden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6"/>
      <c r="BD24" s="26"/>
      <c r="BE24" s="22"/>
      <c r="BF24" s="26"/>
      <c r="BG24" s="26"/>
      <c r="BH24" s="22"/>
      <c r="BI24" s="26"/>
      <c r="BJ24" s="26"/>
      <c r="BK24" s="22"/>
    </row>
    <row r="25" spans="1:63" ht="13.5" customHeight="1" hidden="1">
      <c r="A25" s="99" t="s">
        <v>368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22"/>
      <c r="BC25" s="26"/>
      <c r="BD25" s="26"/>
      <c r="BE25" s="22"/>
      <c r="BF25" s="26"/>
      <c r="BG25" s="26"/>
      <c r="BH25" s="22"/>
      <c r="BI25" s="26"/>
      <c r="BJ25" s="26"/>
      <c r="BK25" s="22"/>
    </row>
    <row r="26" spans="1:63" ht="13.5" customHeight="1" hidden="1">
      <c r="A26" s="99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22"/>
      <c r="BC26" s="26"/>
      <c r="BD26" s="26"/>
      <c r="BE26" s="22"/>
      <c r="BF26" s="26"/>
      <c r="BG26" s="26"/>
      <c r="BH26" s="22"/>
      <c r="BI26" s="26"/>
      <c r="BJ26" s="26"/>
      <c r="BK26" s="22"/>
    </row>
    <row r="27" spans="1:63" ht="13.5" customHeight="1" hidden="1">
      <c r="A27" s="9"/>
      <c r="B27" s="22"/>
      <c r="C27" s="22"/>
      <c r="D27" s="8"/>
      <c r="E27" s="22"/>
      <c r="F27" s="22"/>
      <c r="G27" s="22"/>
      <c r="H27" s="8"/>
      <c r="I27" s="22"/>
      <c r="J27" s="22"/>
      <c r="K27" s="8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6"/>
      <c r="BD27" s="26"/>
      <c r="BE27" s="22"/>
      <c r="BF27" s="26"/>
      <c r="BG27" s="26"/>
      <c r="BH27" s="22"/>
      <c r="BI27" s="26"/>
      <c r="BJ27" s="26"/>
      <c r="BK27" s="22"/>
    </row>
    <row r="28" spans="1:63" ht="13.5" customHeight="1" hidden="1">
      <c r="A28" s="99" t="s">
        <v>369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22"/>
      <c r="BC28" s="26"/>
      <c r="BD28" s="26"/>
      <c r="BE28" s="22"/>
      <c r="BF28" s="26"/>
      <c r="BG28" s="26"/>
      <c r="BH28" s="22"/>
      <c r="BI28" s="26"/>
      <c r="BJ28" s="26"/>
      <c r="BK28" s="22"/>
    </row>
    <row r="29" spans="1:63" ht="13.5" customHeight="1" hidden="1">
      <c r="A29" s="99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22"/>
      <c r="BC29" s="26"/>
      <c r="BD29" s="26"/>
      <c r="BE29" s="22"/>
      <c r="BF29" s="26"/>
      <c r="BG29" s="26"/>
      <c r="BH29" s="22"/>
      <c r="BI29" s="26"/>
      <c r="BJ29" s="26"/>
      <c r="BK29" s="22"/>
    </row>
    <row r="30" spans="1:63" ht="13.5" customHeight="1" hidden="1">
      <c r="A30" s="9"/>
      <c r="B30" s="22"/>
      <c r="C30" s="22"/>
      <c r="D30" s="8"/>
      <c r="E30" s="22"/>
      <c r="F30" s="22"/>
      <c r="G30" s="22"/>
      <c r="H30" s="8"/>
      <c r="I30" s="22"/>
      <c r="J30" s="22"/>
      <c r="K30" s="8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6"/>
      <c r="BD30" s="26"/>
      <c r="BE30" s="22"/>
      <c r="BF30" s="26"/>
      <c r="BG30" s="26"/>
      <c r="BH30" s="22"/>
      <c r="BI30" s="26"/>
      <c r="BJ30" s="26"/>
      <c r="BK30" s="22"/>
    </row>
    <row r="31" spans="1:63" ht="13.5" customHeight="1" hidden="1">
      <c r="A31" s="99" t="s">
        <v>370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22"/>
      <c r="BC31" s="26"/>
      <c r="BD31" s="26"/>
      <c r="BE31" s="22"/>
      <c r="BF31" s="26"/>
      <c r="BG31" s="26"/>
      <c r="BH31" s="22"/>
      <c r="BI31" s="26"/>
      <c r="BJ31" s="26"/>
      <c r="BK31" s="22"/>
    </row>
    <row r="32" spans="1:63" ht="13.5" customHeight="1" hidden="1">
      <c r="A32" s="99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22"/>
      <c r="BC32" s="26"/>
      <c r="BD32" s="26"/>
      <c r="BE32" s="22"/>
      <c r="BF32" s="26"/>
      <c r="BG32" s="26"/>
      <c r="BH32" s="22"/>
      <c r="BI32" s="26"/>
      <c r="BJ32" s="26"/>
      <c r="BK32" s="22"/>
    </row>
    <row r="33" spans="1:63" ht="13.5" customHeight="1" hidden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6"/>
      <c r="BD33" s="26"/>
      <c r="BE33" s="22"/>
      <c r="BF33" s="26"/>
      <c r="BG33" s="26"/>
      <c r="BH33" s="22"/>
      <c r="BI33" s="26"/>
      <c r="BJ33" s="26"/>
      <c r="BK33" s="22"/>
    </row>
    <row r="34" spans="1:63" ht="13.5" customHeight="1" hidden="1">
      <c r="A34" s="99" t="s">
        <v>371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22"/>
      <c r="BC34" s="26"/>
      <c r="BD34" s="26"/>
      <c r="BE34" s="22"/>
      <c r="BF34" s="26"/>
      <c r="BG34" s="26"/>
      <c r="BH34" s="22"/>
      <c r="BI34" s="26"/>
      <c r="BJ34" s="26"/>
      <c r="BK34" s="22"/>
    </row>
    <row r="35" spans="1:63" ht="13.5" customHeight="1" hidden="1">
      <c r="A35" s="99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22"/>
      <c r="BC35" s="26"/>
      <c r="BD35" s="26"/>
      <c r="BE35" s="22"/>
      <c r="BF35" s="26"/>
      <c r="BG35" s="26"/>
      <c r="BH35" s="22"/>
      <c r="BI35" s="26"/>
      <c r="BJ35" s="26"/>
      <c r="BK35" s="22"/>
    </row>
    <row r="36" spans="1:63" ht="13.5" customHeight="1" hidden="1">
      <c r="A36" s="9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6"/>
      <c r="BD36" s="26"/>
      <c r="BE36" s="22"/>
      <c r="BF36" s="26"/>
      <c r="BG36" s="26"/>
      <c r="BH36" s="22"/>
      <c r="BI36" s="26"/>
      <c r="BJ36" s="26"/>
      <c r="BK36" s="22"/>
    </row>
    <row r="37" spans="1:63" ht="13.5" customHeight="1" hidden="1">
      <c r="A37" s="99" t="s">
        <v>372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22"/>
      <c r="BC37" s="26"/>
      <c r="BD37" s="26"/>
      <c r="BE37" s="22"/>
      <c r="BF37" s="26"/>
      <c r="BG37" s="26"/>
      <c r="BH37" s="22"/>
      <c r="BI37" s="26"/>
      <c r="BJ37" s="26"/>
      <c r="BK37" s="22"/>
    </row>
    <row r="38" spans="1:63" ht="13.5" customHeight="1" hidden="1">
      <c r="A38" s="99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22"/>
      <c r="BC38" s="26"/>
      <c r="BD38" s="26"/>
      <c r="BE38" s="22"/>
      <c r="BF38" s="26"/>
      <c r="BG38" s="26"/>
      <c r="BH38" s="22"/>
      <c r="BI38" s="26"/>
      <c r="BJ38" s="26"/>
      <c r="BK38" s="22"/>
    </row>
    <row r="39" spans="1:63" ht="13.5" customHeight="1" hidden="1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22"/>
      <c r="BC39" s="26"/>
      <c r="BD39" s="26"/>
      <c r="BE39" s="22"/>
      <c r="BF39" s="26"/>
      <c r="BG39" s="26"/>
      <c r="BH39" s="22"/>
      <c r="BI39" s="26"/>
      <c r="BJ39" s="26"/>
      <c r="BK39" s="22"/>
    </row>
    <row r="40" spans="1:63" ht="13.5" customHeight="1" hidden="1">
      <c r="A40" s="99" t="s">
        <v>373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22"/>
      <c r="BC40" s="26"/>
      <c r="BD40" s="26"/>
      <c r="BE40" s="22"/>
      <c r="BF40" s="26"/>
      <c r="BG40" s="26"/>
      <c r="BH40" s="22"/>
      <c r="BI40" s="26"/>
      <c r="BJ40" s="26"/>
      <c r="BK40" s="22"/>
    </row>
    <row r="41" spans="1:63" ht="13.5" customHeight="1" hidden="1">
      <c r="A41" s="99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22"/>
      <c r="BC41" s="26"/>
      <c r="BD41" s="26"/>
      <c r="BE41" s="22"/>
      <c r="BF41" s="26"/>
      <c r="BG41" s="26"/>
      <c r="BH41" s="22"/>
      <c r="BI41" s="26"/>
      <c r="BJ41" s="26"/>
      <c r="BK41" s="22"/>
    </row>
    <row r="42" spans="54:63" ht="2.25" customHeight="1">
      <c r="BB42" s="22"/>
      <c r="BC42" s="26"/>
      <c r="BD42" s="26"/>
      <c r="BE42" s="22"/>
      <c r="BF42" s="26"/>
      <c r="BG42" s="26"/>
      <c r="BH42" s="22"/>
      <c r="BI42" s="26"/>
      <c r="BJ42" s="26"/>
      <c r="BK42" s="22"/>
    </row>
    <row r="43" spans="1:63" ht="3" customHeight="1">
      <c r="A43" s="101" t="s">
        <v>0</v>
      </c>
      <c r="B43" s="77" t="s">
        <v>79</v>
      </c>
      <c r="C43" s="77" t="s">
        <v>79</v>
      </c>
      <c r="D43" s="77" t="s">
        <v>79</v>
      </c>
      <c r="E43" s="77" t="s">
        <v>79</v>
      </c>
      <c r="F43" s="77" t="s">
        <v>79</v>
      </c>
      <c r="G43" s="77" t="s">
        <v>79</v>
      </c>
      <c r="H43" s="77" t="s">
        <v>79</v>
      </c>
      <c r="I43" s="77" t="s">
        <v>79</v>
      </c>
      <c r="J43" s="77" t="s">
        <v>79</v>
      </c>
      <c r="K43" s="77" t="s">
        <v>79</v>
      </c>
      <c r="L43" s="77" t="s">
        <v>79</v>
      </c>
      <c r="M43" s="77" t="s">
        <v>79</v>
      </c>
      <c r="N43" s="77" t="s">
        <v>79</v>
      </c>
      <c r="O43" s="77" t="s">
        <v>79</v>
      </c>
      <c r="P43" s="77" t="s">
        <v>79</v>
      </c>
      <c r="Q43" s="77" t="s">
        <v>79</v>
      </c>
      <c r="R43" s="77" t="s">
        <v>79</v>
      </c>
      <c r="S43" s="77" t="s">
        <v>79</v>
      </c>
      <c r="T43" s="77" t="s">
        <v>79</v>
      </c>
      <c r="U43" s="77" t="s">
        <v>79</v>
      </c>
      <c r="V43" s="77" t="s">
        <v>79</v>
      </c>
      <c r="W43" s="77" t="s">
        <v>79</v>
      </c>
      <c r="X43" s="77" t="s">
        <v>79</v>
      </c>
      <c r="Y43" s="77" t="s">
        <v>79</v>
      </c>
      <c r="Z43" s="77" t="s">
        <v>79</v>
      </c>
      <c r="AA43" s="77" t="s">
        <v>79</v>
      </c>
      <c r="AB43" s="77" t="s">
        <v>79</v>
      </c>
      <c r="AC43" s="77" t="s">
        <v>79</v>
      </c>
      <c r="AD43" s="77" t="s">
        <v>79</v>
      </c>
      <c r="AE43" s="77" t="s">
        <v>79</v>
      </c>
      <c r="AF43" s="77" t="s">
        <v>79</v>
      </c>
      <c r="AG43" s="77" t="s">
        <v>79</v>
      </c>
      <c r="AH43" s="77" t="s">
        <v>79</v>
      </c>
      <c r="AI43" s="77" t="s">
        <v>79</v>
      </c>
      <c r="AJ43" s="77" t="s">
        <v>79</v>
      </c>
      <c r="AK43" s="77" t="s">
        <v>79</v>
      </c>
      <c r="AL43" s="77" t="s">
        <v>79</v>
      </c>
      <c r="AM43" s="77" t="s">
        <v>79</v>
      </c>
      <c r="AN43" s="77" t="s">
        <v>79</v>
      </c>
      <c r="AO43" s="77" t="s">
        <v>79</v>
      </c>
      <c r="AP43" s="77" t="s">
        <v>79</v>
      </c>
      <c r="AQ43" s="77" t="s">
        <v>79</v>
      </c>
      <c r="AR43" s="77" t="s">
        <v>79</v>
      </c>
      <c r="AS43" s="77" t="s">
        <v>79</v>
      </c>
      <c r="AT43" s="77" t="s">
        <v>79</v>
      </c>
      <c r="AU43" s="77" t="s">
        <v>79</v>
      </c>
      <c r="AV43" s="77" t="s">
        <v>79</v>
      </c>
      <c r="AW43" s="77" t="s">
        <v>79</v>
      </c>
      <c r="AX43" s="77" t="s">
        <v>79</v>
      </c>
      <c r="AY43" s="77" t="s">
        <v>79</v>
      </c>
      <c r="AZ43" s="77" t="s">
        <v>79</v>
      </c>
      <c r="BA43" s="102" t="s">
        <v>79</v>
      </c>
      <c r="BB43" s="22"/>
      <c r="BC43" s="26"/>
      <c r="BD43" s="26"/>
      <c r="BE43" s="22"/>
      <c r="BF43" s="26"/>
      <c r="BG43" s="26"/>
      <c r="BH43" s="22"/>
      <c r="BI43" s="26"/>
      <c r="BJ43" s="26"/>
      <c r="BK43" s="22"/>
    </row>
    <row r="44" spans="1:63" ht="3" customHeight="1">
      <c r="A44" s="101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102"/>
      <c r="BB44" s="22"/>
      <c r="BC44" s="26"/>
      <c r="BD44" s="26"/>
      <c r="BE44" s="22"/>
      <c r="BF44" s="26"/>
      <c r="BG44" s="26"/>
      <c r="BH44" s="22"/>
      <c r="BI44" s="26"/>
      <c r="BJ44" s="26"/>
      <c r="BK44" s="22"/>
    </row>
    <row r="45" spans="1:63" ht="3" customHeight="1">
      <c r="A45" s="10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102"/>
      <c r="BB45" s="22"/>
      <c r="BC45" s="26"/>
      <c r="BD45" s="26"/>
      <c r="BE45" s="22"/>
      <c r="BF45" s="26"/>
      <c r="BG45" s="26"/>
      <c r="BH45" s="22"/>
      <c r="BI45" s="26"/>
      <c r="BJ45" s="26"/>
      <c r="BK45" s="22"/>
    </row>
    <row r="46" spans="1:63" ht="3" customHeight="1">
      <c r="A46" s="10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02"/>
      <c r="BB46" s="22"/>
      <c r="BC46" s="26"/>
      <c r="BD46" s="26"/>
      <c r="BE46" s="22"/>
      <c r="BF46" s="26"/>
      <c r="BG46" s="26"/>
      <c r="BH46" s="22"/>
      <c r="BI46" s="26"/>
      <c r="BJ46" s="26"/>
      <c r="BK46" s="22"/>
    </row>
    <row r="47" spans="1:63" ht="3" customHeight="1">
      <c r="A47" s="10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102"/>
      <c r="BB47" s="22"/>
      <c r="BC47" s="26"/>
      <c r="BD47" s="26"/>
      <c r="BE47" s="22"/>
      <c r="BF47" s="26"/>
      <c r="BG47" s="26"/>
      <c r="BH47" s="22"/>
      <c r="BI47" s="26"/>
      <c r="BJ47" s="26"/>
      <c r="BK47" s="22"/>
    </row>
    <row r="48" spans="1:63" ht="3" customHeight="1">
      <c r="A48" s="10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102"/>
      <c r="BB48" s="22"/>
      <c r="BC48" s="26"/>
      <c r="BD48" s="26"/>
      <c r="BE48" s="22"/>
      <c r="BF48" s="26"/>
      <c r="BG48" s="26"/>
      <c r="BH48" s="22"/>
      <c r="BI48" s="26"/>
      <c r="BJ48" s="26"/>
      <c r="BK48" s="22"/>
    </row>
    <row r="49" spans="1:63" ht="2.25" customHeight="1" thickBot="1">
      <c r="A49" s="9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22"/>
      <c r="BC49" s="26"/>
      <c r="BD49" s="26"/>
      <c r="BE49" s="22"/>
      <c r="BF49" s="26"/>
      <c r="BG49" s="26"/>
      <c r="BH49" s="22"/>
      <c r="BI49" s="26"/>
      <c r="BJ49" s="26"/>
      <c r="BK49" s="22"/>
    </row>
    <row r="50" spans="1:63" ht="11.25" customHeight="1" thickBot="1">
      <c r="A50" s="99" t="s">
        <v>363</v>
      </c>
      <c r="B50" s="95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 t="s">
        <v>374</v>
      </c>
      <c r="T50" s="77" t="s">
        <v>374</v>
      </c>
      <c r="U50" s="95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63"/>
      <c r="AP50" s="77" t="s">
        <v>375</v>
      </c>
      <c r="AQ50" s="77" t="s">
        <v>375</v>
      </c>
      <c r="AR50" s="61" t="s">
        <v>375</v>
      </c>
      <c r="AS50" s="77" t="s">
        <v>374</v>
      </c>
      <c r="AT50" s="77" t="s">
        <v>374</v>
      </c>
      <c r="AU50" s="77" t="s">
        <v>374</v>
      </c>
      <c r="AV50" s="77" t="s">
        <v>374</v>
      </c>
      <c r="AW50" s="77" t="s">
        <v>374</v>
      </c>
      <c r="AX50" s="77" t="s">
        <v>374</v>
      </c>
      <c r="AY50" s="77" t="s">
        <v>374</v>
      </c>
      <c r="AZ50" s="77" t="s">
        <v>374</v>
      </c>
      <c r="BA50" s="77" t="s">
        <v>374</v>
      </c>
      <c r="BB50" s="22"/>
      <c r="BC50" s="26"/>
      <c r="BD50" s="26"/>
      <c r="BE50" s="22"/>
      <c r="BF50" s="26"/>
      <c r="BG50" s="26"/>
      <c r="BH50" s="22"/>
      <c r="BI50" s="26"/>
      <c r="BJ50" s="26"/>
      <c r="BK50" s="22"/>
    </row>
    <row r="51" spans="1:63" ht="11.25" customHeight="1" thickBot="1">
      <c r="A51" s="99"/>
      <c r="B51" s="95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95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62"/>
      <c r="AP51" s="77"/>
      <c r="AQ51" s="77"/>
      <c r="AR51" s="28" t="s">
        <v>375</v>
      </c>
      <c r="AS51" s="77"/>
      <c r="AT51" s="77"/>
      <c r="AU51" s="77"/>
      <c r="AV51" s="77"/>
      <c r="AW51" s="77"/>
      <c r="AX51" s="77"/>
      <c r="AY51" s="77"/>
      <c r="AZ51" s="77"/>
      <c r="BA51" s="77"/>
      <c r="BB51" s="22"/>
      <c r="BC51" s="26"/>
      <c r="BD51" s="26"/>
      <c r="BE51" s="22"/>
      <c r="BF51" s="26"/>
      <c r="BG51" s="26"/>
      <c r="BH51" s="22"/>
      <c r="BI51" s="26"/>
      <c r="BJ51" s="26"/>
      <c r="BK51" s="22"/>
    </row>
    <row r="52" spans="1:63" ht="11.25" customHeight="1" thickBot="1">
      <c r="A52" s="99"/>
      <c r="B52" s="95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9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62"/>
      <c r="AP52" s="77"/>
      <c r="AQ52" s="77"/>
      <c r="AR52" s="28" t="s">
        <v>375</v>
      </c>
      <c r="AS52" s="77"/>
      <c r="AT52" s="77"/>
      <c r="AU52" s="77"/>
      <c r="AV52" s="77"/>
      <c r="AW52" s="77"/>
      <c r="AX52" s="77"/>
      <c r="AY52" s="77"/>
      <c r="AZ52" s="77"/>
      <c r="BA52" s="77"/>
      <c r="BB52" s="22"/>
      <c r="BC52" s="26"/>
      <c r="BD52" s="26"/>
      <c r="BE52" s="22"/>
      <c r="BF52" s="26"/>
      <c r="BG52" s="26"/>
      <c r="BH52" s="22"/>
      <c r="BI52" s="26"/>
      <c r="BJ52" s="26"/>
      <c r="BK52" s="22"/>
    </row>
    <row r="53" spans="1:63" ht="11.25" customHeight="1" thickBot="1">
      <c r="A53" s="99"/>
      <c r="B53" s="95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95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28" t="s">
        <v>375</v>
      </c>
      <c r="AP53" s="77"/>
      <c r="AQ53" s="77"/>
      <c r="AR53" s="28" t="s">
        <v>376</v>
      </c>
      <c r="AS53" s="77"/>
      <c r="AT53" s="77"/>
      <c r="AU53" s="77"/>
      <c r="AV53" s="77"/>
      <c r="AW53" s="77"/>
      <c r="AX53" s="77"/>
      <c r="AY53" s="77"/>
      <c r="AZ53" s="77"/>
      <c r="BA53" s="77"/>
      <c r="BB53" s="22"/>
      <c r="BC53" s="26"/>
      <c r="BD53" s="26"/>
      <c r="BE53" s="22"/>
      <c r="BF53" s="26"/>
      <c r="BG53" s="26"/>
      <c r="BH53" s="22"/>
      <c r="BI53" s="26"/>
      <c r="BJ53" s="26"/>
      <c r="BK53" s="22"/>
    </row>
    <row r="54" spans="1:63" ht="11.25" customHeight="1" thickBot="1">
      <c r="A54" s="99"/>
      <c r="B54" s="95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95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28" t="s">
        <v>375</v>
      </c>
      <c r="AP54" s="77"/>
      <c r="AQ54" s="77"/>
      <c r="AR54" s="28" t="s">
        <v>376</v>
      </c>
      <c r="AS54" s="77"/>
      <c r="AT54" s="77"/>
      <c r="AU54" s="77"/>
      <c r="AV54" s="77"/>
      <c r="AW54" s="77"/>
      <c r="AX54" s="77"/>
      <c r="AY54" s="77"/>
      <c r="AZ54" s="77"/>
      <c r="BA54" s="77"/>
      <c r="BB54" s="22"/>
      <c r="BC54" s="26"/>
      <c r="BD54" s="26"/>
      <c r="BE54" s="22"/>
      <c r="BF54" s="26"/>
      <c r="BG54" s="26"/>
      <c r="BH54" s="22"/>
      <c r="BI54" s="26"/>
      <c r="BJ54" s="26"/>
      <c r="BK54" s="22"/>
    </row>
    <row r="55" spans="1:63" ht="11.25" customHeight="1" thickBot="1">
      <c r="A55" s="99"/>
      <c r="B55" s="95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95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28" t="s">
        <v>375</v>
      </c>
      <c r="AP55" s="77"/>
      <c r="AQ55" s="77"/>
      <c r="AR55" s="28" t="s">
        <v>376</v>
      </c>
      <c r="AS55" s="77"/>
      <c r="AT55" s="77"/>
      <c r="AU55" s="77"/>
      <c r="AV55" s="77"/>
      <c r="AW55" s="77"/>
      <c r="AX55" s="77"/>
      <c r="AY55" s="77"/>
      <c r="AZ55" s="77"/>
      <c r="BA55" s="77"/>
      <c r="BB55" s="22"/>
      <c r="BC55" s="26"/>
      <c r="BD55" s="26"/>
      <c r="BE55" s="22"/>
      <c r="BF55" s="26"/>
      <c r="BG55" s="26"/>
      <c r="BH55" s="22"/>
      <c r="BI55" s="26"/>
      <c r="BJ55" s="26"/>
      <c r="BK55" s="22"/>
    </row>
    <row r="56" spans="1:63" ht="2.25" customHeight="1" thickBot="1">
      <c r="A56" s="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22"/>
      <c r="BC56" s="26"/>
      <c r="BD56" s="26"/>
      <c r="BE56" s="22"/>
      <c r="BF56" s="26"/>
      <c r="BG56" s="26"/>
      <c r="BH56" s="22"/>
      <c r="BI56" s="26"/>
      <c r="BJ56" s="26"/>
      <c r="BK56" s="22"/>
    </row>
    <row r="57" spans="1:63" ht="11.25" customHeight="1" thickBot="1">
      <c r="A57" s="99" t="s">
        <v>364</v>
      </c>
      <c r="B57" s="95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 t="s">
        <v>375</v>
      </c>
      <c r="Q57" s="77" t="s">
        <v>375</v>
      </c>
      <c r="R57" s="77" t="s">
        <v>375</v>
      </c>
      <c r="S57" s="77" t="s">
        <v>374</v>
      </c>
      <c r="T57" s="77" t="s">
        <v>374</v>
      </c>
      <c r="U57" s="95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63"/>
      <c r="AN57" s="77" t="s">
        <v>375</v>
      </c>
      <c r="AO57" s="61" t="s">
        <v>375</v>
      </c>
      <c r="AP57" s="77" t="s">
        <v>249</v>
      </c>
      <c r="AQ57" s="61" t="s">
        <v>249</v>
      </c>
      <c r="AR57" s="77" t="s">
        <v>376</v>
      </c>
      <c r="AS57" s="77" t="s">
        <v>374</v>
      </c>
      <c r="AT57" s="77" t="s">
        <v>374</v>
      </c>
      <c r="AU57" s="77" t="s">
        <v>374</v>
      </c>
      <c r="AV57" s="77" t="s">
        <v>374</v>
      </c>
      <c r="AW57" s="77" t="s">
        <v>374</v>
      </c>
      <c r="AX57" s="77" t="s">
        <v>374</v>
      </c>
      <c r="AY57" s="77" t="s">
        <v>374</v>
      </c>
      <c r="AZ57" s="77" t="s">
        <v>374</v>
      </c>
      <c r="BA57" s="77" t="s">
        <v>374</v>
      </c>
      <c r="BB57" s="22"/>
      <c r="BC57" s="26"/>
      <c r="BD57" s="26"/>
      <c r="BE57" s="22"/>
      <c r="BF57" s="26"/>
      <c r="BG57" s="26"/>
      <c r="BH57" s="22"/>
      <c r="BI57" s="26"/>
      <c r="BJ57" s="26"/>
      <c r="BK57" s="22"/>
    </row>
    <row r="58" spans="1:63" ht="11.25" customHeight="1" thickBot="1">
      <c r="A58" s="99"/>
      <c r="B58" s="95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95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62"/>
      <c r="AN58" s="77"/>
      <c r="AO58" s="28" t="s">
        <v>375</v>
      </c>
      <c r="AP58" s="77"/>
      <c r="AQ58" s="28" t="s">
        <v>249</v>
      </c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22"/>
      <c r="BC58" s="26"/>
      <c r="BD58" s="26"/>
      <c r="BE58" s="22"/>
      <c r="BF58" s="26"/>
      <c r="BG58" s="26"/>
      <c r="BH58" s="22"/>
      <c r="BI58" s="26"/>
      <c r="BJ58" s="26"/>
      <c r="BK58" s="22"/>
    </row>
    <row r="59" spans="1:63" ht="11.25" customHeight="1" thickBot="1">
      <c r="A59" s="99"/>
      <c r="B59" s="95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95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62"/>
      <c r="AN59" s="77"/>
      <c r="AO59" s="28" t="s">
        <v>375</v>
      </c>
      <c r="AP59" s="77"/>
      <c r="AQ59" s="28" t="s">
        <v>249</v>
      </c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22"/>
      <c r="BC59" s="26"/>
      <c r="BD59" s="26"/>
      <c r="BE59" s="22"/>
      <c r="BF59" s="26"/>
      <c r="BG59" s="26"/>
      <c r="BH59" s="22"/>
      <c r="BI59" s="26"/>
      <c r="BJ59" s="26"/>
      <c r="BK59" s="22"/>
    </row>
    <row r="60" spans="1:63" ht="11.25" customHeight="1" thickBot="1">
      <c r="A60" s="99"/>
      <c r="B60" s="95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95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28" t="s">
        <v>375</v>
      </c>
      <c r="AN60" s="77"/>
      <c r="AO60" s="28" t="s">
        <v>249</v>
      </c>
      <c r="AP60" s="77"/>
      <c r="AQ60" s="28" t="s">
        <v>376</v>
      </c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22"/>
      <c r="BC60" s="26"/>
      <c r="BD60" s="26"/>
      <c r="BE60" s="22"/>
      <c r="BF60" s="26"/>
      <c r="BG60" s="26"/>
      <c r="BH60" s="22"/>
      <c r="BI60" s="26"/>
      <c r="BJ60" s="26"/>
      <c r="BK60" s="22"/>
    </row>
    <row r="61" spans="1:63" ht="11.25" customHeight="1" thickBot="1">
      <c r="A61" s="99"/>
      <c r="B61" s="95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95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28" t="s">
        <v>375</v>
      </c>
      <c r="AN61" s="77"/>
      <c r="AO61" s="28" t="s">
        <v>249</v>
      </c>
      <c r="AP61" s="77"/>
      <c r="AQ61" s="28" t="s">
        <v>376</v>
      </c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22"/>
      <c r="BC61" s="26"/>
      <c r="BD61" s="26"/>
      <c r="BE61" s="22"/>
      <c r="BF61" s="26"/>
      <c r="BG61" s="26"/>
      <c r="BH61" s="22"/>
      <c r="BI61" s="26"/>
      <c r="BJ61" s="26"/>
      <c r="BK61" s="22"/>
    </row>
    <row r="62" spans="1:63" ht="11.25" customHeight="1" thickBot="1">
      <c r="A62" s="99"/>
      <c r="B62" s="95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95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28" t="s">
        <v>375</v>
      </c>
      <c r="AN62" s="77"/>
      <c r="AO62" s="28" t="s">
        <v>249</v>
      </c>
      <c r="AP62" s="77"/>
      <c r="AQ62" s="28" t="s">
        <v>376</v>
      </c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22"/>
      <c r="BC62" s="26"/>
      <c r="BD62" s="26"/>
      <c r="BE62" s="22"/>
      <c r="BF62" s="26"/>
      <c r="BG62" s="26"/>
      <c r="BH62" s="22"/>
      <c r="BI62" s="26"/>
      <c r="BJ62" s="26"/>
      <c r="BK62" s="22"/>
    </row>
    <row r="63" spans="1:63" ht="2.25" customHeight="1" thickBot="1">
      <c r="A63" s="9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22"/>
      <c r="BC63" s="26"/>
      <c r="BD63" s="26"/>
      <c r="BE63" s="22"/>
      <c r="BF63" s="26"/>
      <c r="BG63" s="26"/>
      <c r="BH63" s="22"/>
      <c r="BI63" s="26"/>
      <c r="BJ63" s="26"/>
      <c r="BK63" s="22"/>
    </row>
    <row r="64" spans="1:63" ht="11.25" customHeight="1" thickBot="1">
      <c r="A64" s="99" t="s">
        <v>365</v>
      </c>
      <c r="B64" s="95"/>
      <c r="C64" s="77"/>
      <c r="D64" s="77"/>
      <c r="E64" s="77"/>
      <c r="F64" s="77"/>
      <c r="G64" s="77" t="s">
        <v>249</v>
      </c>
      <c r="H64" s="77" t="s">
        <v>249</v>
      </c>
      <c r="I64" s="77" t="s">
        <v>249</v>
      </c>
      <c r="J64" s="77" t="s">
        <v>249</v>
      </c>
      <c r="K64" s="77" t="s">
        <v>375</v>
      </c>
      <c r="L64" s="77" t="s">
        <v>375</v>
      </c>
      <c r="M64" s="77" t="s">
        <v>375</v>
      </c>
      <c r="N64" s="77" t="s">
        <v>375</v>
      </c>
      <c r="O64" s="77" t="s">
        <v>375</v>
      </c>
      <c r="P64" s="77" t="s">
        <v>375</v>
      </c>
      <c r="Q64" s="77" t="s">
        <v>375</v>
      </c>
      <c r="R64" s="77" t="s">
        <v>376</v>
      </c>
      <c r="S64" s="77" t="s">
        <v>374</v>
      </c>
      <c r="T64" s="77" t="s">
        <v>374</v>
      </c>
      <c r="U64" s="95"/>
      <c r="V64" s="77"/>
      <c r="W64" s="77" t="s">
        <v>375</v>
      </c>
      <c r="X64" s="77" t="s">
        <v>375</v>
      </c>
      <c r="Y64" s="77" t="s">
        <v>375</v>
      </c>
      <c r="Z64" s="77" t="s">
        <v>375</v>
      </c>
      <c r="AA64" s="77" t="s">
        <v>249</v>
      </c>
      <c r="AB64" s="77" t="s">
        <v>249</v>
      </c>
      <c r="AC64" s="77" t="s">
        <v>249</v>
      </c>
      <c r="AD64" s="77" t="s">
        <v>249</v>
      </c>
      <c r="AE64" s="77" t="s">
        <v>249</v>
      </c>
      <c r="AF64" s="77" t="s">
        <v>249</v>
      </c>
      <c r="AG64" s="77" t="s">
        <v>249</v>
      </c>
      <c r="AH64" s="77" t="s">
        <v>249</v>
      </c>
      <c r="AI64" s="77" t="s">
        <v>249</v>
      </c>
      <c r="AJ64" s="77" t="s">
        <v>249</v>
      </c>
      <c r="AK64" s="77" t="s">
        <v>249</v>
      </c>
      <c r="AL64" s="77" t="s">
        <v>249</v>
      </c>
      <c r="AM64" s="77" t="s">
        <v>249</v>
      </c>
      <c r="AN64" s="77" t="s">
        <v>249</v>
      </c>
      <c r="AO64" s="77" t="s">
        <v>376</v>
      </c>
      <c r="AP64" s="77" t="s">
        <v>376</v>
      </c>
      <c r="AQ64" s="77" t="s">
        <v>377</v>
      </c>
      <c r="AR64" s="77" t="s">
        <v>377</v>
      </c>
      <c r="AS64" s="77" t="s">
        <v>79</v>
      </c>
      <c r="AT64" s="77" t="s">
        <v>79</v>
      </c>
      <c r="AU64" s="77" t="s">
        <v>79</v>
      </c>
      <c r="AV64" s="77" t="s">
        <v>79</v>
      </c>
      <c r="AW64" s="77" t="s">
        <v>79</v>
      </c>
      <c r="AX64" s="77" t="s">
        <v>79</v>
      </c>
      <c r="AY64" s="77" t="s">
        <v>79</v>
      </c>
      <c r="AZ64" s="77" t="s">
        <v>79</v>
      </c>
      <c r="BA64" s="77" t="s">
        <v>79</v>
      </c>
      <c r="BB64" s="22"/>
      <c r="BC64" s="26"/>
      <c r="BD64" s="26"/>
      <c r="BE64" s="22"/>
      <c r="BF64" s="26"/>
      <c r="BG64" s="26"/>
      <c r="BH64" s="22"/>
      <c r="BI64" s="26"/>
      <c r="BJ64" s="26"/>
      <c r="BK64" s="22"/>
    </row>
    <row r="65" spans="1:63" ht="11.25" customHeight="1" thickBot="1">
      <c r="A65" s="99"/>
      <c r="B65" s="95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95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22"/>
      <c r="BC65" s="26"/>
      <c r="BD65" s="26"/>
      <c r="BE65" s="22"/>
      <c r="BF65" s="26"/>
      <c r="BG65" s="26"/>
      <c r="BH65" s="22"/>
      <c r="BI65" s="26"/>
      <c r="BJ65" s="26"/>
      <c r="BK65" s="22"/>
    </row>
    <row r="66" spans="1:63" ht="11.25" customHeight="1" thickBot="1">
      <c r="A66" s="99"/>
      <c r="B66" s="95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95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22"/>
      <c r="BC66" s="26"/>
      <c r="BD66" s="26"/>
      <c r="BE66" s="22"/>
      <c r="BF66" s="26"/>
      <c r="BG66" s="26"/>
      <c r="BH66" s="22"/>
      <c r="BI66" s="26"/>
      <c r="BJ66" s="26"/>
      <c r="BK66" s="22"/>
    </row>
    <row r="67" spans="1:63" ht="11.25" customHeight="1" thickBot="1">
      <c r="A67" s="99"/>
      <c r="B67" s="95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95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22"/>
      <c r="BC67" s="26"/>
      <c r="BD67" s="26"/>
      <c r="BE67" s="22"/>
      <c r="BF67" s="26"/>
      <c r="BG67" s="26"/>
      <c r="BH67" s="22"/>
      <c r="BI67" s="26"/>
      <c r="BJ67" s="26"/>
      <c r="BK67" s="22"/>
    </row>
    <row r="68" spans="1:63" ht="11.25" customHeight="1" thickBot="1">
      <c r="A68" s="99"/>
      <c r="B68" s="95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95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22"/>
      <c r="BC68" s="26"/>
      <c r="BD68" s="26"/>
      <c r="BE68" s="22"/>
      <c r="BF68" s="26"/>
      <c r="BG68" s="26"/>
      <c r="BH68" s="22"/>
      <c r="BI68" s="26"/>
      <c r="BJ68" s="26"/>
      <c r="BK68" s="22"/>
    </row>
    <row r="69" spans="1:63" ht="11.25" customHeight="1" thickBot="1">
      <c r="A69" s="99"/>
      <c r="B69" s="95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95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22"/>
      <c r="BC69" s="26"/>
      <c r="BD69" s="26"/>
      <c r="BE69" s="22"/>
      <c r="BF69" s="26"/>
      <c r="BG69" s="26"/>
      <c r="BH69" s="22"/>
      <c r="BI69" s="26"/>
      <c r="BJ69" s="26"/>
      <c r="BK69" s="22"/>
    </row>
    <row r="70" spans="1:63" ht="13.5" customHeight="1" hidden="1">
      <c r="A70" s="9"/>
      <c r="B70" s="93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22"/>
      <c r="BC70" s="26"/>
      <c r="BD70" s="26"/>
      <c r="BE70" s="22"/>
      <c r="BF70" s="26"/>
      <c r="BG70" s="26"/>
      <c r="BH70" s="22"/>
      <c r="BI70" s="26"/>
      <c r="BJ70" s="26"/>
      <c r="BK70" s="22"/>
    </row>
    <row r="71" spans="1:63" ht="13.5" customHeight="1" hidden="1">
      <c r="A71" s="103" t="s">
        <v>366</v>
      </c>
      <c r="B71" s="90" t="s">
        <v>79</v>
      </c>
      <c r="C71" s="90" t="s">
        <v>79</v>
      </c>
      <c r="D71" s="90" t="s">
        <v>79</v>
      </c>
      <c r="E71" s="90" t="s">
        <v>79</v>
      </c>
      <c r="F71" s="90" t="s">
        <v>79</v>
      </c>
      <c r="G71" s="90" t="s">
        <v>79</v>
      </c>
      <c r="H71" s="90" t="s">
        <v>79</v>
      </c>
      <c r="I71" s="90" t="s">
        <v>79</v>
      </c>
      <c r="J71" s="90" t="s">
        <v>79</v>
      </c>
      <c r="K71" s="90" t="s">
        <v>79</v>
      </c>
      <c r="L71" s="90" t="s">
        <v>79</v>
      </c>
      <c r="M71" s="90" t="s">
        <v>79</v>
      </c>
      <c r="N71" s="90" t="s">
        <v>79</v>
      </c>
      <c r="O71" s="90" t="s">
        <v>79</v>
      </c>
      <c r="P71" s="90" t="s">
        <v>79</v>
      </c>
      <c r="Q71" s="90" t="s">
        <v>79</v>
      </c>
      <c r="R71" s="90" t="s">
        <v>79</v>
      </c>
      <c r="S71" s="90" t="s">
        <v>79</v>
      </c>
      <c r="T71" s="90" t="s">
        <v>79</v>
      </c>
      <c r="U71" s="90" t="s">
        <v>79</v>
      </c>
      <c r="V71" s="90" t="s">
        <v>79</v>
      </c>
      <c r="W71" s="90" t="s">
        <v>79</v>
      </c>
      <c r="X71" s="90" t="s">
        <v>79</v>
      </c>
      <c r="Y71" s="90" t="s">
        <v>79</v>
      </c>
      <c r="Z71" s="90" t="s">
        <v>79</v>
      </c>
      <c r="AA71" s="90" t="s">
        <v>79</v>
      </c>
      <c r="AB71" s="90" t="s">
        <v>79</v>
      </c>
      <c r="AC71" s="90" t="s">
        <v>79</v>
      </c>
      <c r="AD71" s="90" t="s">
        <v>79</v>
      </c>
      <c r="AE71" s="90" t="s">
        <v>79</v>
      </c>
      <c r="AF71" s="90" t="s">
        <v>79</v>
      </c>
      <c r="AG71" s="90" t="s">
        <v>79</v>
      </c>
      <c r="AH71" s="90" t="s">
        <v>79</v>
      </c>
      <c r="AI71" s="90" t="s">
        <v>79</v>
      </c>
      <c r="AJ71" s="90" t="s">
        <v>79</v>
      </c>
      <c r="AK71" s="90" t="s">
        <v>79</v>
      </c>
      <c r="AL71" s="90" t="s">
        <v>79</v>
      </c>
      <c r="AM71" s="90" t="s">
        <v>79</v>
      </c>
      <c r="AN71" s="90" t="s">
        <v>79</v>
      </c>
      <c r="AO71" s="90" t="s">
        <v>79</v>
      </c>
      <c r="AP71" s="90" t="s">
        <v>79</v>
      </c>
      <c r="AQ71" s="90" t="s">
        <v>79</v>
      </c>
      <c r="AR71" s="90" t="s">
        <v>79</v>
      </c>
      <c r="AS71" s="90" t="s">
        <v>79</v>
      </c>
      <c r="AT71" s="90" t="s">
        <v>79</v>
      </c>
      <c r="AU71" s="90" t="s">
        <v>79</v>
      </c>
      <c r="AV71" s="90" t="s">
        <v>79</v>
      </c>
      <c r="AW71" s="90" t="s">
        <v>79</v>
      </c>
      <c r="AX71" s="90" t="s">
        <v>79</v>
      </c>
      <c r="AY71" s="90" t="s">
        <v>79</v>
      </c>
      <c r="AZ71" s="90" t="s">
        <v>79</v>
      </c>
      <c r="BA71" s="90" t="s">
        <v>79</v>
      </c>
      <c r="BB71" s="22"/>
      <c r="BC71" s="26"/>
      <c r="BD71" s="26"/>
      <c r="BE71" s="22"/>
      <c r="BF71" s="26"/>
      <c r="BG71" s="26"/>
      <c r="BH71" s="22"/>
      <c r="BI71" s="26"/>
      <c r="BJ71" s="26"/>
      <c r="BK71" s="22"/>
    </row>
    <row r="72" spans="1:63" ht="13.5" customHeight="1" hidden="1">
      <c r="A72" s="104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22"/>
      <c r="BC72" s="26"/>
      <c r="BD72" s="26"/>
      <c r="BE72" s="22"/>
      <c r="BF72" s="26"/>
      <c r="BG72" s="26"/>
      <c r="BH72" s="22"/>
      <c r="BI72" s="26"/>
      <c r="BJ72" s="26"/>
      <c r="BK72" s="22"/>
    </row>
    <row r="73" spans="1:63" ht="13.5" customHeight="1" hidden="1">
      <c r="A73" s="104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22"/>
      <c r="BC73" s="26"/>
      <c r="BD73" s="26"/>
      <c r="BE73" s="22"/>
      <c r="BF73" s="26"/>
      <c r="BG73" s="26"/>
      <c r="BH73" s="22"/>
      <c r="BI73" s="26"/>
      <c r="BJ73" s="26"/>
      <c r="BK73" s="22"/>
    </row>
    <row r="74" spans="1:63" ht="13.5" customHeight="1" hidden="1">
      <c r="A74" s="104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22"/>
      <c r="BC74" s="26"/>
      <c r="BD74" s="26"/>
      <c r="BE74" s="22"/>
      <c r="BF74" s="26"/>
      <c r="BG74" s="26"/>
      <c r="BH74" s="22"/>
      <c r="BI74" s="26"/>
      <c r="BJ74" s="26"/>
      <c r="BK74" s="22"/>
    </row>
    <row r="75" spans="1:63" ht="13.5" customHeight="1" hidden="1">
      <c r="A75" s="104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22"/>
      <c r="BC75" s="26"/>
      <c r="BD75" s="26"/>
      <c r="BE75" s="22"/>
      <c r="BF75" s="26"/>
      <c r="BG75" s="26"/>
      <c r="BH75" s="22"/>
      <c r="BI75" s="26"/>
      <c r="BJ75" s="26"/>
      <c r="BK75" s="22"/>
    </row>
    <row r="76" spans="1:63" ht="13.5" customHeight="1" hidden="1">
      <c r="A76" s="105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22"/>
      <c r="BC76" s="26"/>
      <c r="BD76" s="26"/>
      <c r="BE76" s="22"/>
      <c r="BF76" s="26"/>
      <c r="BG76" s="26"/>
      <c r="BH76" s="22"/>
      <c r="BI76" s="26"/>
      <c r="BJ76" s="26"/>
      <c r="BK76" s="22"/>
    </row>
    <row r="77" spans="1:63" ht="13.5" customHeight="1" hidden="1">
      <c r="A77" s="9"/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22"/>
      <c r="BC77" s="26"/>
      <c r="BD77" s="26"/>
      <c r="BE77" s="22"/>
      <c r="BF77" s="26"/>
      <c r="BG77" s="26"/>
      <c r="BH77" s="22"/>
      <c r="BI77" s="26"/>
      <c r="BJ77" s="26"/>
      <c r="BK77" s="22"/>
    </row>
    <row r="78" spans="1:63" ht="13.5" customHeight="1" hidden="1">
      <c r="A78" s="103" t="s">
        <v>367</v>
      </c>
      <c r="B78" s="90" t="s">
        <v>79</v>
      </c>
      <c r="C78" s="90" t="s">
        <v>79</v>
      </c>
      <c r="D78" s="90" t="s">
        <v>79</v>
      </c>
      <c r="E78" s="90" t="s">
        <v>79</v>
      </c>
      <c r="F78" s="90" t="s">
        <v>79</v>
      </c>
      <c r="G78" s="90" t="s">
        <v>79</v>
      </c>
      <c r="H78" s="90" t="s">
        <v>79</v>
      </c>
      <c r="I78" s="90" t="s">
        <v>79</v>
      </c>
      <c r="J78" s="90" t="s">
        <v>79</v>
      </c>
      <c r="K78" s="90" t="s">
        <v>79</v>
      </c>
      <c r="L78" s="90" t="s">
        <v>79</v>
      </c>
      <c r="M78" s="90" t="s">
        <v>79</v>
      </c>
      <c r="N78" s="90" t="s">
        <v>79</v>
      </c>
      <c r="O78" s="90" t="s">
        <v>79</v>
      </c>
      <c r="P78" s="90" t="s">
        <v>79</v>
      </c>
      <c r="Q78" s="90" t="s">
        <v>79</v>
      </c>
      <c r="R78" s="90" t="s">
        <v>79</v>
      </c>
      <c r="S78" s="90" t="s">
        <v>79</v>
      </c>
      <c r="T78" s="90" t="s">
        <v>79</v>
      </c>
      <c r="U78" s="90" t="s">
        <v>79</v>
      </c>
      <c r="V78" s="90" t="s">
        <v>79</v>
      </c>
      <c r="W78" s="90" t="s">
        <v>79</v>
      </c>
      <c r="X78" s="90" t="s">
        <v>79</v>
      </c>
      <c r="Y78" s="90" t="s">
        <v>79</v>
      </c>
      <c r="Z78" s="90" t="s">
        <v>79</v>
      </c>
      <c r="AA78" s="90" t="s">
        <v>79</v>
      </c>
      <c r="AB78" s="90" t="s">
        <v>79</v>
      </c>
      <c r="AC78" s="90" t="s">
        <v>79</v>
      </c>
      <c r="AD78" s="90" t="s">
        <v>79</v>
      </c>
      <c r="AE78" s="90" t="s">
        <v>79</v>
      </c>
      <c r="AF78" s="90" t="s">
        <v>79</v>
      </c>
      <c r="AG78" s="90" t="s">
        <v>79</v>
      </c>
      <c r="AH78" s="90" t="s">
        <v>79</v>
      </c>
      <c r="AI78" s="90" t="s">
        <v>79</v>
      </c>
      <c r="AJ78" s="90" t="s">
        <v>79</v>
      </c>
      <c r="AK78" s="90" t="s">
        <v>79</v>
      </c>
      <c r="AL78" s="90" t="s">
        <v>79</v>
      </c>
      <c r="AM78" s="90" t="s">
        <v>79</v>
      </c>
      <c r="AN78" s="90" t="s">
        <v>79</v>
      </c>
      <c r="AO78" s="90" t="s">
        <v>79</v>
      </c>
      <c r="AP78" s="90" t="s">
        <v>79</v>
      </c>
      <c r="AQ78" s="90" t="s">
        <v>79</v>
      </c>
      <c r="AR78" s="90" t="s">
        <v>79</v>
      </c>
      <c r="AS78" s="90" t="s">
        <v>79</v>
      </c>
      <c r="AT78" s="90" t="s">
        <v>79</v>
      </c>
      <c r="AU78" s="90" t="s">
        <v>79</v>
      </c>
      <c r="AV78" s="90" t="s">
        <v>79</v>
      </c>
      <c r="AW78" s="90" t="s">
        <v>79</v>
      </c>
      <c r="AX78" s="90" t="s">
        <v>79</v>
      </c>
      <c r="AY78" s="90" t="s">
        <v>79</v>
      </c>
      <c r="AZ78" s="90" t="s">
        <v>79</v>
      </c>
      <c r="BA78" s="90" t="s">
        <v>79</v>
      </c>
      <c r="BB78" s="22"/>
      <c r="BC78" s="26"/>
      <c r="BD78" s="26"/>
      <c r="BE78" s="22"/>
      <c r="BF78" s="26"/>
      <c r="BG78" s="26"/>
      <c r="BH78" s="22"/>
      <c r="BI78" s="26"/>
      <c r="BJ78" s="26"/>
      <c r="BK78" s="22"/>
    </row>
    <row r="79" spans="1:63" ht="13.5" customHeight="1" hidden="1">
      <c r="A79" s="104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22"/>
      <c r="BC79" s="26"/>
      <c r="BD79" s="26"/>
      <c r="BE79" s="22"/>
      <c r="BF79" s="26"/>
      <c r="BG79" s="26"/>
      <c r="BH79" s="22"/>
      <c r="BI79" s="26"/>
      <c r="BJ79" s="26"/>
      <c r="BK79" s="22"/>
    </row>
    <row r="80" spans="1:63" ht="13.5" customHeight="1" hidden="1">
      <c r="A80" s="104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22"/>
      <c r="BC80" s="26"/>
      <c r="BD80" s="26"/>
      <c r="BE80" s="22"/>
      <c r="BF80" s="26"/>
      <c r="BG80" s="26"/>
      <c r="BH80" s="22"/>
      <c r="BI80" s="26"/>
      <c r="BJ80" s="26"/>
      <c r="BK80" s="22"/>
    </row>
    <row r="81" spans="1:63" ht="13.5" customHeight="1" hidden="1">
      <c r="A81" s="104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22"/>
      <c r="BC81" s="26"/>
      <c r="BD81" s="26"/>
      <c r="BE81" s="22"/>
      <c r="BF81" s="26"/>
      <c r="BG81" s="26"/>
      <c r="BH81" s="22"/>
      <c r="BI81" s="26"/>
      <c r="BJ81" s="26"/>
      <c r="BK81" s="22"/>
    </row>
    <row r="82" spans="1:63" ht="13.5" customHeight="1" hidden="1">
      <c r="A82" s="104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22"/>
      <c r="BC82" s="26"/>
      <c r="BD82" s="26"/>
      <c r="BE82" s="22"/>
      <c r="BF82" s="26"/>
      <c r="BG82" s="26"/>
      <c r="BH82" s="22"/>
      <c r="BI82" s="26"/>
      <c r="BJ82" s="26"/>
      <c r="BK82" s="22"/>
    </row>
    <row r="83" spans="1:63" ht="13.5" customHeight="1" hidden="1">
      <c r="A83" s="105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22"/>
      <c r="BC83" s="26"/>
      <c r="BD83" s="26"/>
      <c r="BE83" s="22"/>
      <c r="BF83" s="26"/>
      <c r="BG83" s="26"/>
      <c r="BH83" s="22"/>
      <c r="BI83" s="26"/>
      <c r="BJ83" s="26"/>
      <c r="BK83" s="22"/>
    </row>
    <row r="84" spans="1:63" ht="13.5" customHeight="1" hidden="1">
      <c r="A84" s="9"/>
      <c r="B84" s="88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22"/>
      <c r="BC84" s="26"/>
      <c r="BD84" s="26"/>
      <c r="BE84" s="22"/>
      <c r="BF84" s="26"/>
      <c r="BG84" s="26"/>
      <c r="BH84" s="22"/>
      <c r="BI84" s="26"/>
      <c r="BJ84" s="26"/>
      <c r="BK84" s="22"/>
    </row>
    <row r="85" spans="1:63" ht="13.5" customHeight="1" hidden="1">
      <c r="A85" s="103" t="s">
        <v>368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22"/>
      <c r="BC85" s="26"/>
      <c r="BD85" s="26"/>
      <c r="BE85" s="22"/>
      <c r="BF85" s="26"/>
      <c r="BG85" s="26"/>
      <c r="BH85" s="22"/>
      <c r="BI85" s="26"/>
      <c r="BJ85" s="26"/>
      <c r="BK85" s="22"/>
    </row>
    <row r="86" spans="1:63" ht="13.5" customHeight="1" hidden="1">
      <c r="A86" s="104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22"/>
      <c r="BC86" s="26"/>
      <c r="BD86" s="26"/>
      <c r="BE86" s="22"/>
      <c r="BF86" s="26"/>
      <c r="BG86" s="26"/>
      <c r="BH86" s="22"/>
      <c r="BI86" s="26"/>
      <c r="BJ86" s="26"/>
      <c r="BK86" s="22"/>
    </row>
    <row r="87" spans="1:63" ht="13.5" customHeight="1" hidden="1">
      <c r="A87" s="104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22"/>
      <c r="BC87" s="26"/>
      <c r="BD87" s="26"/>
      <c r="BE87" s="22"/>
      <c r="BF87" s="26"/>
      <c r="BG87" s="26"/>
      <c r="BH87" s="22"/>
      <c r="BI87" s="26"/>
      <c r="BJ87" s="26"/>
      <c r="BK87" s="22"/>
    </row>
    <row r="88" spans="1:63" ht="13.5" customHeight="1" hidden="1">
      <c r="A88" s="104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22"/>
      <c r="BC88" s="26"/>
      <c r="BD88" s="26"/>
      <c r="BE88" s="22"/>
      <c r="BF88" s="26"/>
      <c r="BG88" s="26"/>
      <c r="BH88" s="22"/>
      <c r="BI88" s="26"/>
      <c r="BJ88" s="26"/>
      <c r="BK88" s="22"/>
    </row>
    <row r="89" spans="1:63" ht="13.5" customHeight="1" hidden="1">
      <c r="A89" s="104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22"/>
      <c r="BC89" s="26"/>
      <c r="BD89" s="26"/>
      <c r="BE89" s="22"/>
      <c r="BF89" s="26"/>
      <c r="BG89" s="26"/>
      <c r="BH89" s="22"/>
      <c r="BI89" s="26"/>
      <c r="BJ89" s="26"/>
      <c r="BK89" s="22"/>
    </row>
    <row r="90" spans="1:63" ht="13.5" customHeight="1" hidden="1">
      <c r="A90" s="105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22"/>
      <c r="BC90" s="26"/>
      <c r="BD90" s="26"/>
      <c r="BE90" s="22"/>
      <c r="BF90" s="26"/>
      <c r="BG90" s="26"/>
      <c r="BH90" s="22"/>
      <c r="BI90" s="26"/>
      <c r="BJ90" s="26"/>
      <c r="BK90" s="22"/>
    </row>
    <row r="91" spans="1:63" ht="13.5" customHeight="1" hidden="1">
      <c r="A91" s="9"/>
      <c r="B91" s="88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22"/>
      <c r="BC91" s="26"/>
      <c r="BD91" s="26"/>
      <c r="BE91" s="22"/>
      <c r="BF91" s="26"/>
      <c r="BG91" s="26"/>
      <c r="BH91" s="22"/>
      <c r="BI91" s="26"/>
      <c r="BJ91" s="26"/>
      <c r="BK91" s="22"/>
    </row>
    <row r="92" spans="1:63" ht="13.5" customHeight="1" hidden="1">
      <c r="A92" s="103" t="s">
        <v>369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22"/>
      <c r="BC92" s="26"/>
      <c r="BD92" s="26"/>
      <c r="BE92" s="22"/>
      <c r="BF92" s="26"/>
      <c r="BG92" s="26"/>
      <c r="BH92" s="22"/>
      <c r="BI92" s="26"/>
      <c r="BJ92" s="26"/>
      <c r="BK92" s="22"/>
    </row>
    <row r="93" spans="1:63" ht="13.5" customHeight="1" hidden="1">
      <c r="A93" s="10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22"/>
      <c r="BC93" s="26"/>
      <c r="BD93" s="26"/>
      <c r="BE93" s="22"/>
      <c r="BF93" s="26"/>
      <c r="BG93" s="26"/>
      <c r="BH93" s="22"/>
      <c r="BI93" s="26"/>
      <c r="BJ93" s="26"/>
      <c r="BK93" s="22"/>
    </row>
    <row r="94" spans="1:63" ht="13.5" customHeight="1" hidden="1">
      <c r="A94" s="104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22"/>
      <c r="BC94" s="26"/>
      <c r="BD94" s="26"/>
      <c r="BE94" s="22"/>
      <c r="BF94" s="26"/>
      <c r="BG94" s="26"/>
      <c r="BH94" s="22"/>
      <c r="BI94" s="26"/>
      <c r="BJ94" s="26"/>
      <c r="BK94" s="22"/>
    </row>
    <row r="95" spans="1:63" ht="13.5" customHeight="1" hidden="1">
      <c r="A95" s="104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22"/>
      <c r="BC95" s="26"/>
      <c r="BD95" s="26"/>
      <c r="BE95" s="22"/>
      <c r="BF95" s="26"/>
      <c r="BG95" s="26"/>
      <c r="BH95" s="22"/>
      <c r="BI95" s="26"/>
      <c r="BJ95" s="26"/>
      <c r="BK95" s="22"/>
    </row>
    <row r="96" spans="1:63" ht="13.5" customHeight="1" hidden="1">
      <c r="A96" s="104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22"/>
      <c r="BC96" s="26"/>
      <c r="BD96" s="26"/>
      <c r="BE96" s="22"/>
      <c r="BF96" s="26"/>
      <c r="BG96" s="26"/>
      <c r="BH96" s="22"/>
      <c r="BI96" s="26"/>
      <c r="BJ96" s="26"/>
      <c r="BK96" s="22"/>
    </row>
    <row r="97" spans="1:63" ht="13.5" customHeight="1" hidden="1">
      <c r="A97" s="105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22"/>
      <c r="BC97" s="26"/>
      <c r="BD97" s="26"/>
      <c r="BE97" s="22"/>
      <c r="BF97" s="26"/>
      <c r="BG97" s="26"/>
      <c r="BH97" s="22"/>
      <c r="BI97" s="26"/>
      <c r="BJ97" s="26"/>
      <c r="BK97" s="22"/>
    </row>
    <row r="98" spans="1:63" ht="13.5" customHeight="1" hidden="1">
      <c r="A98" s="9"/>
      <c r="B98" s="88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22"/>
      <c r="BC98" s="26"/>
      <c r="BD98" s="26"/>
      <c r="BE98" s="22"/>
      <c r="BF98" s="26"/>
      <c r="BG98" s="26"/>
      <c r="BH98" s="22"/>
      <c r="BI98" s="26"/>
      <c r="BJ98" s="26"/>
      <c r="BK98" s="22"/>
    </row>
    <row r="99" spans="1:63" ht="13.5" customHeight="1" hidden="1">
      <c r="A99" s="103" t="s">
        <v>370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22"/>
      <c r="BC99" s="26"/>
      <c r="BD99" s="26"/>
      <c r="BE99" s="22"/>
      <c r="BF99" s="26"/>
      <c r="BG99" s="26"/>
      <c r="BH99" s="22"/>
      <c r="BI99" s="26"/>
      <c r="BJ99" s="26"/>
      <c r="BK99" s="22"/>
    </row>
    <row r="100" spans="1:63" ht="13.5" customHeight="1" hidden="1">
      <c r="A100" s="104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22"/>
      <c r="BC100" s="26"/>
      <c r="BD100" s="26"/>
      <c r="BE100" s="22"/>
      <c r="BF100" s="26"/>
      <c r="BG100" s="26"/>
      <c r="BH100" s="22"/>
      <c r="BI100" s="26"/>
      <c r="BJ100" s="26"/>
      <c r="BK100" s="22"/>
    </row>
    <row r="101" spans="1:63" ht="13.5" customHeight="1" hidden="1">
      <c r="A101" s="104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22"/>
      <c r="BC101" s="26"/>
      <c r="BD101" s="26"/>
      <c r="BE101" s="22"/>
      <c r="BF101" s="26"/>
      <c r="BG101" s="26"/>
      <c r="BH101" s="22"/>
      <c r="BI101" s="26"/>
      <c r="BJ101" s="26"/>
      <c r="BK101" s="22"/>
    </row>
    <row r="102" spans="1:63" ht="13.5" customHeight="1" hidden="1">
      <c r="A102" s="104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22"/>
      <c r="BC102" s="26"/>
      <c r="BD102" s="26"/>
      <c r="BE102" s="22"/>
      <c r="BF102" s="26"/>
      <c r="BG102" s="26"/>
      <c r="BH102" s="22"/>
      <c r="BI102" s="26"/>
      <c r="BJ102" s="26"/>
      <c r="BK102" s="22"/>
    </row>
    <row r="103" spans="1:63" ht="13.5" customHeight="1" hidden="1">
      <c r="A103" s="104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22"/>
      <c r="BC103" s="26"/>
      <c r="BD103" s="26"/>
      <c r="BE103" s="22"/>
      <c r="BF103" s="26"/>
      <c r="BG103" s="26"/>
      <c r="BH103" s="22"/>
      <c r="BI103" s="26"/>
      <c r="BJ103" s="26"/>
      <c r="BK103" s="22"/>
    </row>
    <row r="104" spans="1:63" ht="13.5" customHeight="1" hidden="1">
      <c r="A104" s="105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22"/>
      <c r="BC104" s="26"/>
      <c r="BD104" s="26"/>
      <c r="BE104" s="22"/>
      <c r="BF104" s="26"/>
      <c r="BG104" s="26"/>
      <c r="BH104" s="22"/>
      <c r="BI104" s="26"/>
      <c r="BJ104" s="26"/>
      <c r="BK104" s="22"/>
    </row>
    <row r="105" spans="1:63" ht="13.5" customHeight="1" hidden="1">
      <c r="A105" s="9"/>
      <c r="B105" s="88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22"/>
      <c r="BC105" s="26"/>
      <c r="BD105" s="26"/>
      <c r="BE105" s="22"/>
      <c r="BF105" s="26"/>
      <c r="BG105" s="26"/>
      <c r="BH105" s="22"/>
      <c r="BI105" s="26"/>
      <c r="BJ105" s="26"/>
      <c r="BK105" s="22"/>
    </row>
    <row r="106" spans="1:63" ht="13.5" customHeight="1" hidden="1">
      <c r="A106" s="103" t="s">
        <v>371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22"/>
      <c r="BC106" s="26"/>
      <c r="BD106" s="26"/>
      <c r="BE106" s="22"/>
      <c r="BF106" s="26"/>
      <c r="BG106" s="26"/>
      <c r="BH106" s="22"/>
      <c r="BI106" s="26"/>
      <c r="BJ106" s="26"/>
      <c r="BK106" s="22"/>
    </row>
    <row r="107" spans="1:63" ht="13.5" customHeight="1" hidden="1">
      <c r="A107" s="104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22"/>
      <c r="BC107" s="26"/>
      <c r="BD107" s="26"/>
      <c r="BE107" s="22"/>
      <c r="BF107" s="26"/>
      <c r="BG107" s="26"/>
      <c r="BH107" s="22"/>
      <c r="BI107" s="26"/>
      <c r="BJ107" s="26"/>
      <c r="BK107" s="22"/>
    </row>
    <row r="108" spans="1:63" ht="13.5" customHeight="1" hidden="1">
      <c r="A108" s="104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22"/>
      <c r="BC108" s="26"/>
      <c r="BD108" s="26"/>
      <c r="BE108" s="22"/>
      <c r="BF108" s="26"/>
      <c r="BG108" s="26"/>
      <c r="BH108" s="22"/>
      <c r="BI108" s="26"/>
      <c r="BJ108" s="26"/>
      <c r="BK108" s="22"/>
    </row>
    <row r="109" spans="1:63" ht="13.5" customHeight="1" hidden="1">
      <c r="A109" s="104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22"/>
      <c r="BC109" s="26"/>
      <c r="BD109" s="26"/>
      <c r="BE109" s="22"/>
      <c r="BF109" s="26"/>
      <c r="BG109" s="26"/>
      <c r="BH109" s="22"/>
      <c r="BI109" s="26"/>
      <c r="BJ109" s="26"/>
      <c r="BK109" s="22"/>
    </row>
    <row r="110" spans="1:63" ht="13.5" customHeight="1" hidden="1">
      <c r="A110" s="104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22"/>
      <c r="BC110" s="26"/>
      <c r="BD110" s="26"/>
      <c r="BE110" s="22"/>
      <c r="BF110" s="26"/>
      <c r="BG110" s="26"/>
      <c r="BH110" s="22"/>
      <c r="BI110" s="26"/>
      <c r="BJ110" s="26"/>
      <c r="BK110" s="22"/>
    </row>
    <row r="111" spans="1:63" ht="13.5" customHeight="1" hidden="1">
      <c r="A111" s="105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22"/>
      <c r="BC111" s="26"/>
      <c r="BD111" s="26"/>
      <c r="BE111" s="22"/>
      <c r="BF111" s="26"/>
      <c r="BG111" s="26"/>
      <c r="BH111" s="22"/>
      <c r="BI111" s="26"/>
      <c r="BJ111" s="26"/>
      <c r="BK111" s="22"/>
    </row>
    <row r="112" spans="1:63" ht="13.5" customHeight="1" hidden="1">
      <c r="A112" s="9"/>
      <c r="B112" s="88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22"/>
      <c r="BC112" s="26"/>
      <c r="BD112" s="26"/>
      <c r="BE112" s="22"/>
      <c r="BF112" s="26"/>
      <c r="BG112" s="26"/>
      <c r="BH112" s="22"/>
      <c r="BI112" s="26"/>
      <c r="BJ112" s="26"/>
      <c r="BK112" s="22"/>
    </row>
    <row r="113" spans="1:63" ht="13.5" customHeight="1" hidden="1">
      <c r="A113" s="103" t="s">
        <v>372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22"/>
      <c r="BC113" s="26"/>
      <c r="BD113" s="26"/>
      <c r="BE113" s="22"/>
      <c r="BF113" s="26"/>
      <c r="BG113" s="26"/>
      <c r="BH113" s="22"/>
      <c r="BI113" s="26"/>
      <c r="BJ113" s="26"/>
      <c r="BK113" s="22"/>
    </row>
    <row r="114" spans="1:63" ht="13.5" customHeight="1" hidden="1">
      <c r="A114" s="104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22"/>
      <c r="BC114" s="26"/>
      <c r="BD114" s="26"/>
      <c r="BE114" s="22"/>
      <c r="BF114" s="26"/>
      <c r="BG114" s="26"/>
      <c r="BH114" s="22"/>
      <c r="BI114" s="26"/>
      <c r="BJ114" s="26"/>
      <c r="BK114" s="22"/>
    </row>
    <row r="115" spans="1:63" ht="13.5" customHeight="1" hidden="1">
      <c r="A115" s="104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22"/>
      <c r="BC115" s="26"/>
      <c r="BD115" s="26"/>
      <c r="BE115" s="22"/>
      <c r="BF115" s="26"/>
      <c r="BG115" s="26"/>
      <c r="BH115" s="22"/>
      <c r="BI115" s="26"/>
      <c r="BJ115" s="26"/>
      <c r="BK115" s="22"/>
    </row>
    <row r="116" spans="1:63" ht="13.5" customHeight="1" hidden="1">
      <c r="A116" s="104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22"/>
      <c r="BC116" s="26"/>
      <c r="BD116" s="26"/>
      <c r="BE116" s="22"/>
      <c r="BF116" s="26"/>
      <c r="BG116" s="26"/>
      <c r="BH116" s="22"/>
      <c r="BI116" s="26"/>
      <c r="BJ116" s="26"/>
      <c r="BK116" s="22"/>
    </row>
    <row r="117" spans="1:63" ht="13.5" customHeight="1" hidden="1">
      <c r="A117" s="104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22"/>
      <c r="BC117" s="26"/>
      <c r="BD117" s="26"/>
      <c r="BE117" s="22"/>
      <c r="BF117" s="26"/>
      <c r="BG117" s="26"/>
      <c r="BH117" s="22"/>
      <c r="BI117" s="26"/>
      <c r="BJ117" s="26"/>
      <c r="BK117" s="22"/>
    </row>
    <row r="118" spans="1:63" ht="13.5" customHeight="1" hidden="1">
      <c r="A118" s="105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22"/>
      <c r="BC118" s="26"/>
      <c r="BD118" s="26"/>
      <c r="BE118" s="22"/>
      <c r="BF118" s="26"/>
      <c r="BG118" s="26"/>
      <c r="BH118" s="22"/>
      <c r="BI118" s="26"/>
      <c r="BJ118" s="26"/>
      <c r="BK118" s="22"/>
    </row>
    <row r="119" spans="1:63" ht="13.5" customHeight="1" hidden="1">
      <c r="A119" s="9"/>
      <c r="B119" s="88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22"/>
      <c r="BC119" s="26"/>
      <c r="BD119" s="26"/>
      <c r="BE119" s="22"/>
      <c r="BF119" s="26"/>
      <c r="BG119" s="26"/>
      <c r="BH119" s="22"/>
      <c r="BI119" s="26"/>
      <c r="BJ119" s="26"/>
      <c r="BK119" s="22"/>
    </row>
    <row r="120" spans="1:63" ht="13.5" customHeight="1" hidden="1">
      <c r="A120" s="103" t="s">
        <v>373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22"/>
      <c r="BC120" s="26"/>
      <c r="BD120" s="26"/>
      <c r="BE120" s="22"/>
      <c r="BF120" s="26"/>
      <c r="BG120" s="26"/>
      <c r="BH120" s="22"/>
      <c r="BI120" s="26"/>
      <c r="BJ120" s="26"/>
      <c r="BK120" s="22"/>
    </row>
    <row r="121" spans="1:63" ht="13.5" customHeight="1" hidden="1">
      <c r="A121" s="104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22"/>
      <c r="BC121" s="26"/>
      <c r="BD121" s="26"/>
      <c r="BE121" s="22"/>
      <c r="BF121" s="26"/>
      <c r="BG121" s="26"/>
      <c r="BH121" s="22"/>
      <c r="BI121" s="26"/>
      <c r="BJ121" s="26"/>
      <c r="BK121" s="22"/>
    </row>
    <row r="122" spans="1:63" ht="13.5" customHeight="1" hidden="1">
      <c r="A122" s="104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22"/>
      <c r="BC122" s="26"/>
      <c r="BD122" s="26"/>
      <c r="BE122" s="22"/>
      <c r="BF122" s="26"/>
      <c r="BG122" s="26"/>
      <c r="BH122" s="22"/>
      <c r="BI122" s="26"/>
      <c r="BJ122" s="26"/>
      <c r="BK122" s="22"/>
    </row>
    <row r="123" spans="1:63" ht="13.5" customHeight="1" hidden="1">
      <c r="A123" s="104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22"/>
      <c r="BC123" s="26"/>
      <c r="BD123" s="26"/>
      <c r="BE123" s="22"/>
      <c r="BF123" s="26"/>
      <c r="BG123" s="26"/>
      <c r="BH123" s="22"/>
      <c r="BI123" s="26"/>
      <c r="BJ123" s="26"/>
      <c r="BK123" s="22"/>
    </row>
    <row r="124" spans="1:63" ht="13.5" customHeight="1" hidden="1">
      <c r="A124" s="104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22"/>
      <c r="BC124" s="26"/>
      <c r="BD124" s="26"/>
      <c r="BE124" s="22"/>
      <c r="BF124" s="26"/>
      <c r="BG124" s="26"/>
      <c r="BH124" s="22"/>
      <c r="BI124" s="26"/>
      <c r="BJ124" s="26"/>
      <c r="BK124" s="22"/>
    </row>
    <row r="125" spans="1:63" ht="13.5" customHeight="1" hidden="1">
      <c r="A125" s="105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22"/>
      <c r="BC125" s="26"/>
      <c r="BD125" s="26"/>
      <c r="BE125" s="22"/>
      <c r="BF125" s="26"/>
      <c r="BG125" s="26"/>
      <c r="BH125" s="22"/>
      <c r="BI125" s="26"/>
      <c r="BJ125" s="26"/>
      <c r="BK125" s="22"/>
    </row>
    <row r="126" spans="1:63" ht="6" customHeight="1">
      <c r="A126" s="22"/>
      <c r="B126" s="22"/>
      <c r="BB126" s="22"/>
      <c r="BC126" s="26"/>
      <c r="BD126" s="26"/>
      <c r="BE126" s="22"/>
      <c r="BF126" s="26"/>
      <c r="BG126" s="26"/>
      <c r="BH126" s="22"/>
      <c r="BI126" s="26"/>
      <c r="BJ126" s="26"/>
      <c r="BK126" s="22"/>
    </row>
    <row r="127" spans="1:63" ht="12.75" customHeight="1">
      <c r="A127" s="155" t="s">
        <v>378</v>
      </c>
      <c r="B127" s="155"/>
      <c r="C127" s="155"/>
      <c r="D127" s="155"/>
      <c r="E127" s="155"/>
      <c r="F127" s="156"/>
      <c r="G127" s="18"/>
      <c r="H127" s="107" t="s">
        <v>379</v>
      </c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22"/>
      <c r="Y127" s="18" t="s">
        <v>375</v>
      </c>
      <c r="Z127" s="109" t="s">
        <v>380</v>
      </c>
      <c r="AA127" s="110"/>
      <c r="AB127" s="110"/>
      <c r="AC127" s="110"/>
      <c r="AD127" s="110"/>
      <c r="AE127" s="110"/>
      <c r="AF127" s="110"/>
      <c r="AG127" s="22"/>
      <c r="AH127" s="22"/>
      <c r="AI127" s="22"/>
      <c r="AJ127" s="22"/>
      <c r="AK127" s="22"/>
      <c r="AL127" s="22"/>
      <c r="AM127" s="22"/>
      <c r="AN127" s="22"/>
      <c r="AO127" s="29"/>
      <c r="AP127" s="22"/>
      <c r="AQ127" s="22"/>
      <c r="AR127" s="18"/>
      <c r="AS127" s="109"/>
      <c r="AT127" s="110"/>
      <c r="AU127" s="110"/>
      <c r="AV127" s="110"/>
      <c r="AW127" s="110"/>
      <c r="AX127" s="110"/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</row>
    <row r="128" spans="1:63" ht="3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9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6"/>
      <c r="BB128" s="22"/>
      <c r="BC128" s="26"/>
      <c r="BD128" s="26"/>
      <c r="BE128" s="22"/>
      <c r="BF128" s="26"/>
      <c r="BG128" s="26"/>
      <c r="BH128" s="22"/>
      <c r="BI128" s="26"/>
      <c r="BJ128" s="26"/>
      <c r="BK128" s="22"/>
    </row>
    <row r="129" spans="1:63" ht="12" customHeight="1">
      <c r="A129" s="22"/>
      <c r="B129" s="22"/>
      <c r="C129" s="22"/>
      <c r="D129" s="22"/>
      <c r="E129" s="22"/>
      <c r="F129" s="22"/>
      <c r="G129" s="18" t="s">
        <v>376</v>
      </c>
      <c r="H129" s="107" t="s">
        <v>381</v>
      </c>
      <c r="I129" s="108"/>
      <c r="J129" s="108"/>
      <c r="K129" s="108"/>
      <c r="L129" s="108"/>
      <c r="M129" s="108"/>
      <c r="N129" s="108"/>
      <c r="O129" s="108"/>
      <c r="P129" s="108"/>
      <c r="Q129" s="108"/>
      <c r="R129" s="22"/>
      <c r="S129" s="22"/>
      <c r="T129" s="22"/>
      <c r="U129" s="26"/>
      <c r="V129" s="22"/>
      <c r="W129" s="22"/>
      <c r="X129" s="22"/>
      <c r="Y129" s="18" t="s">
        <v>249</v>
      </c>
      <c r="Z129" s="107" t="s">
        <v>382</v>
      </c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22"/>
      <c r="AR129" s="18" t="s">
        <v>377</v>
      </c>
      <c r="AS129" s="109" t="s">
        <v>383</v>
      </c>
      <c r="AT129" s="110"/>
      <c r="AU129" s="110"/>
      <c r="AV129" s="110"/>
      <c r="AW129" s="110"/>
      <c r="AX129" s="110"/>
      <c r="AY129" s="110"/>
      <c r="AZ129" s="110"/>
      <c r="BA129" s="110"/>
      <c r="BB129" s="110"/>
      <c r="BC129" s="110"/>
      <c r="BD129" s="110"/>
      <c r="BE129" s="110"/>
      <c r="BF129" s="26"/>
      <c r="BG129" s="26"/>
      <c r="BH129" s="22"/>
      <c r="BI129" s="26"/>
      <c r="BJ129" s="26"/>
      <c r="BK129" s="22"/>
    </row>
    <row r="130" spans="1:63" ht="3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6"/>
      <c r="BB130" s="22"/>
      <c r="BC130" s="26"/>
      <c r="BD130" s="26"/>
      <c r="BE130" s="22"/>
      <c r="BF130" s="26"/>
      <c r="BG130" s="26"/>
      <c r="BH130" s="22"/>
      <c r="BI130" s="26"/>
      <c r="BJ130" s="26"/>
      <c r="BK130" s="22"/>
    </row>
    <row r="131" spans="1:63" ht="12.75" customHeight="1">
      <c r="A131" s="22"/>
      <c r="B131" s="22"/>
      <c r="C131" s="22"/>
      <c r="D131" s="22"/>
      <c r="E131" s="22"/>
      <c r="F131" s="22"/>
      <c r="G131" s="18" t="s">
        <v>374</v>
      </c>
      <c r="H131" s="107" t="s">
        <v>384</v>
      </c>
      <c r="I131" s="108"/>
      <c r="J131" s="108"/>
      <c r="K131" s="108"/>
      <c r="L131" s="108"/>
      <c r="M131" s="108"/>
      <c r="N131" s="108"/>
      <c r="O131" s="108"/>
      <c r="P131" s="108"/>
      <c r="Q131" s="108"/>
      <c r="R131" s="22"/>
      <c r="S131" s="22"/>
      <c r="T131" s="22"/>
      <c r="U131" s="26"/>
      <c r="V131" s="22"/>
      <c r="W131" s="22"/>
      <c r="X131" s="22"/>
      <c r="Y131" s="18"/>
      <c r="Z131" s="107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22"/>
      <c r="AR131" s="18" t="s">
        <v>79</v>
      </c>
      <c r="AS131" s="107" t="s">
        <v>385</v>
      </c>
      <c r="AT131" s="108"/>
      <c r="AU131" s="108"/>
      <c r="AV131" s="108"/>
      <c r="AW131" s="108"/>
      <c r="AX131" s="108"/>
      <c r="AY131" s="108"/>
      <c r="AZ131" s="108"/>
      <c r="BA131" s="108"/>
      <c r="BB131" s="22"/>
      <c r="BC131" s="26"/>
      <c r="BD131" s="26"/>
      <c r="BE131" s="22"/>
      <c r="BF131" s="26"/>
      <c r="BG131" s="26"/>
      <c r="BH131" s="22"/>
      <c r="BI131" s="26"/>
      <c r="BJ131" s="26"/>
      <c r="BK131" s="22"/>
    </row>
    <row r="132" spans="1:63" ht="12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6"/>
      <c r="BB132" s="22"/>
      <c r="BC132" s="26"/>
      <c r="BD132" s="26"/>
      <c r="BE132" s="22"/>
      <c r="BF132" s="26"/>
      <c r="BG132" s="26"/>
      <c r="BH132" s="22"/>
      <c r="BI132" s="26"/>
      <c r="BJ132" s="26"/>
      <c r="BK132" s="22"/>
    </row>
    <row r="133" spans="1:63" ht="18" customHeight="1">
      <c r="A133" s="106" t="s">
        <v>386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22"/>
      <c r="BC133" s="26"/>
      <c r="BD133" s="26"/>
      <c r="BE133" s="22"/>
      <c r="BF133" s="26"/>
      <c r="BG133" s="26"/>
      <c r="BH133" s="22"/>
      <c r="BI133" s="26"/>
      <c r="BJ133" s="26"/>
      <c r="BK133" s="22"/>
    </row>
    <row r="134" spans="1:63" ht="13.5" customHeight="1" hidden="1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</row>
    <row r="135" spans="1:67" ht="13.5" customHeight="1" hidden="1">
      <c r="A135" s="87" t="s">
        <v>318</v>
      </c>
      <c r="B135" s="83" t="s">
        <v>387</v>
      </c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 t="s">
        <v>388</v>
      </c>
      <c r="U135" s="83"/>
      <c r="V135" s="83"/>
      <c r="W135" s="83"/>
      <c r="X135" s="83"/>
      <c r="Y135" s="83"/>
      <c r="Z135" s="83"/>
      <c r="AA135" s="83"/>
      <c r="AB135" s="83"/>
      <c r="AC135" s="83" t="s">
        <v>389</v>
      </c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7" t="s">
        <v>390</v>
      </c>
      <c r="AY135" s="87"/>
      <c r="AZ135" s="87"/>
      <c r="BA135" s="87"/>
      <c r="BB135" s="87"/>
      <c r="BC135" s="83" t="s">
        <v>391</v>
      </c>
      <c r="BD135" s="83"/>
      <c r="BE135" s="83"/>
      <c r="BF135" s="83" t="s">
        <v>102</v>
      </c>
      <c r="BG135" s="83"/>
      <c r="BH135" s="83"/>
      <c r="BI135" s="83" t="s">
        <v>392</v>
      </c>
      <c r="BJ135" s="83"/>
      <c r="BK135" s="83"/>
      <c r="BL135" s="83"/>
      <c r="BM135" s="87" t="s">
        <v>393</v>
      </c>
      <c r="BN135" s="87"/>
      <c r="BO135" s="87"/>
    </row>
    <row r="136" spans="1:67" ht="13.5" customHeight="1" hidden="1">
      <c r="A136" s="87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 t="s">
        <v>51</v>
      </c>
      <c r="AD136" s="83"/>
      <c r="AE136" s="83"/>
      <c r="AF136" s="83"/>
      <c r="AG136" s="83"/>
      <c r="AH136" s="83"/>
      <c r="AI136" s="83"/>
      <c r="AJ136" s="83" t="s">
        <v>394</v>
      </c>
      <c r="AK136" s="83"/>
      <c r="AL136" s="83"/>
      <c r="AM136" s="83"/>
      <c r="AN136" s="83"/>
      <c r="AO136" s="83"/>
      <c r="AP136" s="83"/>
      <c r="AQ136" s="83" t="s">
        <v>395</v>
      </c>
      <c r="AR136" s="83"/>
      <c r="AS136" s="83"/>
      <c r="AT136" s="83"/>
      <c r="AU136" s="83"/>
      <c r="AV136" s="83"/>
      <c r="AW136" s="83"/>
      <c r="AX136" s="83" t="s">
        <v>396</v>
      </c>
      <c r="AY136" s="83"/>
      <c r="AZ136" s="83"/>
      <c r="BA136" s="83" t="s">
        <v>397</v>
      </c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7"/>
      <c r="BN136" s="144"/>
      <c r="BO136" s="87"/>
    </row>
    <row r="137" spans="1:67" ht="13.5" customHeight="1" hidden="1">
      <c r="A137" s="87"/>
      <c r="B137" s="83" t="s">
        <v>102</v>
      </c>
      <c r="C137" s="83"/>
      <c r="D137" s="83"/>
      <c r="E137" s="83"/>
      <c r="F137" s="83"/>
      <c r="G137" s="83"/>
      <c r="H137" s="83" t="s">
        <v>398</v>
      </c>
      <c r="I137" s="83"/>
      <c r="J137" s="83"/>
      <c r="K137" s="83"/>
      <c r="L137" s="83"/>
      <c r="M137" s="83"/>
      <c r="N137" s="83" t="s">
        <v>399</v>
      </c>
      <c r="O137" s="83"/>
      <c r="P137" s="83"/>
      <c r="Q137" s="83"/>
      <c r="R137" s="83"/>
      <c r="S137" s="83"/>
      <c r="T137" s="83" t="s">
        <v>102</v>
      </c>
      <c r="U137" s="83"/>
      <c r="V137" s="83"/>
      <c r="W137" s="83" t="s">
        <v>398</v>
      </c>
      <c r="X137" s="83"/>
      <c r="Y137" s="83"/>
      <c r="Z137" s="83" t="s">
        <v>399</v>
      </c>
      <c r="AA137" s="83"/>
      <c r="AB137" s="83"/>
      <c r="AC137" s="83" t="s">
        <v>102</v>
      </c>
      <c r="AD137" s="83"/>
      <c r="AE137" s="83"/>
      <c r="AF137" s="83" t="s">
        <v>398</v>
      </c>
      <c r="AG137" s="83"/>
      <c r="AH137" s="83" t="s">
        <v>399</v>
      </c>
      <c r="AI137" s="83"/>
      <c r="AJ137" s="83" t="s">
        <v>102</v>
      </c>
      <c r="AK137" s="83"/>
      <c r="AL137" s="83"/>
      <c r="AM137" s="83" t="s">
        <v>398</v>
      </c>
      <c r="AN137" s="83"/>
      <c r="AO137" s="83" t="s">
        <v>399</v>
      </c>
      <c r="AP137" s="83"/>
      <c r="AQ137" s="83" t="s">
        <v>102</v>
      </c>
      <c r="AR137" s="83"/>
      <c r="AS137" s="83"/>
      <c r="AT137" s="83" t="s">
        <v>398</v>
      </c>
      <c r="AU137" s="83"/>
      <c r="AV137" s="83" t="s">
        <v>399</v>
      </c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7"/>
      <c r="BN137" s="144"/>
      <c r="BO137" s="87"/>
    </row>
    <row r="138" spans="1:67" ht="13.5" customHeight="1" hidden="1">
      <c r="A138" s="87"/>
      <c r="B138" s="82" t="s">
        <v>400</v>
      </c>
      <c r="C138" s="82"/>
      <c r="D138" s="82"/>
      <c r="E138" s="143" t="s">
        <v>401</v>
      </c>
      <c r="F138" s="143"/>
      <c r="G138" s="143"/>
      <c r="H138" s="82" t="s">
        <v>400</v>
      </c>
      <c r="I138" s="82"/>
      <c r="J138" s="82"/>
      <c r="K138" s="143" t="s">
        <v>401</v>
      </c>
      <c r="L138" s="143"/>
      <c r="M138" s="143"/>
      <c r="N138" s="82" t="s">
        <v>400</v>
      </c>
      <c r="O138" s="82"/>
      <c r="P138" s="82"/>
      <c r="Q138" s="143" t="s">
        <v>401</v>
      </c>
      <c r="R138" s="143"/>
      <c r="S138" s="143"/>
      <c r="T138" s="82" t="s">
        <v>400</v>
      </c>
      <c r="U138" s="82"/>
      <c r="V138" s="82"/>
      <c r="W138" s="82" t="s">
        <v>400</v>
      </c>
      <c r="X138" s="82"/>
      <c r="Y138" s="82"/>
      <c r="Z138" s="82" t="s">
        <v>400</v>
      </c>
      <c r="AA138" s="82"/>
      <c r="AB138" s="82"/>
      <c r="AC138" s="82" t="s">
        <v>400</v>
      </c>
      <c r="AD138" s="82"/>
      <c r="AE138" s="82"/>
      <c r="AF138" s="82" t="s">
        <v>400</v>
      </c>
      <c r="AG138" s="82"/>
      <c r="AH138" s="82" t="s">
        <v>400</v>
      </c>
      <c r="AI138" s="82"/>
      <c r="AJ138" s="82" t="s">
        <v>400</v>
      </c>
      <c r="AK138" s="82"/>
      <c r="AL138" s="82"/>
      <c r="AM138" s="82" t="s">
        <v>400</v>
      </c>
      <c r="AN138" s="82"/>
      <c r="AO138" s="82" t="s">
        <v>400</v>
      </c>
      <c r="AP138" s="82"/>
      <c r="AQ138" s="82" t="s">
        <v>400</v>
      </c>
      <c r="AR138" s="82"/>
      <c r="AS138" s="82"/>
      <c r="AT138" s="82" t="s">
        <v>400</v>
      </c>
      <c r="AU138" s="82"/>
      <c r="AV138" s="82" t="s">
        <v>400</v>
      </c>
      <c r="AW138" s="82"/>
      <c r="AX138" s="82" t="s">
        <v>400</v>
      </c>
      <c r="AY138" s="82"/>
      <c r="AZ138" s="82"/>
      <c r="BA138" s="82" t="s">
        <v>400</v>
      </c>
      <c r="BB138" s="82"/>
      <c r="BC138" s="82" t="s">
        <v>400</v>
      </c>
      <c r="BD138" s="82"/>
      <c r="BE138" s="82"/>
      <c r="BF138" s="82" t="s">
        <v>400</v>
      </c>
      <c r="BG138" s="82"/>
      <c r="BH138" s="82"/>
      <c r="BI138" s="83"/>
      <c r="BJ138" s="83"/>
      <c r="BK138" s="83"/>
      <c r="BL138" s="83"/>
      <c r="BM138" s="87"/>
      <c r="BN138" s="87"/>
      <c r="BO138" s="87"/>
    </row>
    <row r="139" spans="1:67" ht="13.5" customHeight="1" hidden="1">
      <c r="A139" s="22" t="s">
        <v>363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</row>
    <row r="140" spans="1:67" ht="13.5" customHeight="1" hidden="1">
      <c r="A140" s="22" t="s">
        <v>364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</row>
    <row r="141" spans="1:67" ht="13.5" customHeight="1" hidden="1">
      <c r="A141" s="22" t="s">
        <v>365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</row>
    <row r="142" spans="1:67" ht="13.5" customHeight="1" hidden="1">
      <c r="A142" s="22" t="s">
        <v>366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</row>
    <row r="143" spans="1:67" ht="13.5" customHeight="1" hidden="1">
      <c r="A143" s="22" t="s">
        <v>367</v>
      </c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</row>
    <row r="144" spans="1:67" ht="13.5" customHeight="1" hidden="1">
      <c r="A144" s="22" t="s">
        <v>368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</row>
    <row r="145" spans="1:67" ht="13.5" customHeight="1" hidden="1">
      <c r="A145" s="22" t="s">
        <v>369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</row>
    <row r="146" spans="1:67" ht="13.5" customHeight="1" hidden="1">
      <c r="A146" s="22" t="s">
        <v>370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</row>
    <row r="147" spans="1:67" ht="13.5" customHeight="1" hidden="1">
      <c r="A147" s="22" t="s">
        <v>371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</row>
    <row r="148" spans="1:67" ht="13.5" customHeight="1" hidden="1">
      <c r="A148" s="22" t="s">
        <v>372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</row>
    <row r="149" spans="1:67" ht="13.5" customHeight="1" hidden="1">
      <c r="A149" s="22" t="s">
        <v>373</v>
      </c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</row>
    <row r="150" spans="1:67" ht="13.5" customHeight="1" hidden="1">
      <c r="A150" s="31" t="s">
        <v>102</v>
      </c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97"/>
      <c r="BJ150" s="97"/>
      <c r="BK150" s="97"/>
      <c r="BL150" s="97"/>
      <c r="BM150" s="97"/>
      <c r="BN150" s="97"/>
      <c r="BO150" s="97"/>
    </row>
    <row r="151" spans="1:63" ht="13.5" customHeight="1" hidden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87"/>
      <c r="BF151" s="87"/>
      <c r="BG151" s="87"/>
      <c r="BH151" s="87"/>
      <c r="BI151" s="87"/>
      <c r="BJ151" s="87"/>
      <c r="BK151" s="87"/>
    </row>
    <row r="152" spans="1:60" ht="13.5" customHeight="1" hidden="1">
      <c r="A152" s="83" t="s">
        <v>318</v>
      </c>
      <c r="B152" s="83" t="s">
        <v>402</v>
      </c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 t="s">
        <v>388</v>
      </c>
      <c r="U152" s="83"/>
      <c r="V152" s="83"/>
      <c r="W152" s="83"/>
      <c r="X152" s="83"/>
      <c r="Y152" s="83"/>
      <c r="Z152" s="83"/>
      <c r="AA152" s="83"/>
      <c r="AB152" s="83"/>
      <c r="AC152" s="83" t="s">
        <v>389</v>
      </c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 t="s">
        <v>390</v>
      </c>
      <c r="AR152" s="83"/>
      <c r="AS152" s="83"/>
      <c r="AT152" s="83"/>
      <c r="AU152" s="83"/>
      <c r="AV152" s="83"/>
      <c r="AW152" s="83" t="s">
        <v>391</v>
      </c>
      <c r="AX152" s="83"/>
      <c r="AY152" s="83"/>
      <c r="AZ152" s="83" t="s">
        <v>102</v>
      </c>
      <c r="BA152" s="83"/>
      <c r="BB152" s="83" t="s">
        <v>392</v>
      </c>
      <c r="BC152" s="83"/>
      <c r="BD152" s="83"/>
      <c r="BE152" s="83"/>
      <c r="BF152" s="87" t="s">
        <v>393</v>
      </c>
      <c r="BG152" s="87"/>
      <c r="BH152" s="87"/>
    </row>
    <row r="153" spans="1:60" ht="13.5" customHeight="1" hidden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 t="s">
        <v>394</v>
      </c>
      <c r="AD153" s="83"/>
      <c r="AE153" s="83"/>
      <c r="AF153" s="83"/>
      <c r="AG153" s="83"/>
      <c r="AH153" s="83"/>
      <c r="AI153" s="83"/>
      <c r="AJ153" s="83" t="s">
        <v>395</v>
      </c>
      <c r="AK153" s="83"/>
      <c r="AL153" s="83"/>
      <c r="AM153" s="83"/>
      <c r="AN153" s="83"/>
      <c r="AO153" s="83"/>
      <c r="AP153" s="83"/>
      <c r="AQ153" s="83" t="s">
        <v>396</v>
      </c>
      <c r="AR153" s="83"/>
      <c r="AS153" s="83"/>
      <c r="AT153" s="83" t="s">
        <v>397</v>
      </c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7"/>
      <c r="BG153" s="87"/>
      <c r="BH153" s="87"/>
    </row>
    <row r="154" spans="1:60" ht="13.5" customHeight="1" hidden="1">
      <c r="A154" s="83"/>
      <c r="B154" s="83" t="s">
        <v>102</v>
      </c>
      <c r="C154" s="83"/>
      <c r="D154" s="83"/>
      <c r="E154" s="83"/>
      <c r="F154" s="83"/>
      <c r="G154" s="83"/>
      <c r="H154" s="83" t="s">
        <v>398</v>
      </c>
      <c r="I154" s="83"/>
      <c r="J154" s="83"/>
      <c r="K154" s="83"/>
      <c r="L154" s="83"/>
      <c r="M154" s="83"/>
      <c r="N154" s="83" t="s">
        <v>399</v>
      </c>
      <c r="O154" s="83"/>
      <c r="P154" s="83"/>
      <c r="Q154" s="83"/>
      <c r="R154" s="83"/>
      <c r="S154" s="83"/>
      <c r="T154" s="83" t="s">
        <v>102</v>
      </c>
      <c r="U154" s="83"/>
      <c r="V154" s="83"/>
      <c r="W154" s="83" t="s">
        <v>398</v>
      </c>
      <c r="X154" s="83"/>
      <c r="Y154" s="83"/>
      <c r="Z154" s="83" t="s">
        <v>399</v>
      </c>
      <c r="AA154" s="83"/>
      <c r="AB154" s="83"/>
      <c r="AC154" s="83" t="s">
        <v>102</v>
      </c>
      <c r="AD154" s="83"/>
      <c r="AE154" s="83"/>
      <c r="AF154" s="83" t="s">
        <v>398</v>
      </c>
      <c r="AG154" s="83"/>
      <c r="AH154" s="83" t="s">
        <v>399</v>
      </c>
      <c r="AI154" s="83"/>
      <c r="AJ154" s="83" t="s">
        <v>102</v>
      </c>
      <c r="AK154" s="83"/>
      <c r="AL154" s="83"/>
      <c r="AM154" s="83" t="s">
        <v>398</v>
      </c>
      <c r="AN154" s="83"/>
      <c r="AO154" s="83" t="s">
        <v>399</v>
      </c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7"/>
      <c r="BG154" s="87"/>
      <c r="BH154" s="87"/>
    </row>
    <row r="155" spans="1:60" ht="13.5" customHeight="1" hidden="1">
      <c r="A155" s="83"/>
      <c r="B155" s="113" t="s">
        <v>400</v>
      </c>
      <c r="C155" s="113"/>
      <c r="D155" s="113"/>
      <c r="E155" s="113" t="s">
        <v>401</v>
      </c>
      <c r="F155" s="113"/>
      <c r="G155" s="113"/>
      <c r="H155" s="113" t="s">
        <v>400</v>
      </c>
      <c r="I155" s="113"/>
      <c r="J155" s="113"/>
      <c r="K155" s="113" t="s">
        <v>401</v>
      </c>
      <c r="L155" s="113"/>
      <c r="M155" s="113"/>
      <c r="N155" s="113" t="s">
        <v>400</v>
      </c>
      <c r="O155" s="113"/>
      <c r="P155" s="113"/>
      <c r="Q155" s="113" t="s">
        <v>401</v>
      </c>
      <c r="R155" s="113"/>
      <c r="S155" s="113"/>
      <c r="T155" s="113" t="s">
        <v>400</v>
      </c>
      <c r="U155" s="113"/>
      <c r="V155" s="113"/>
      <c r="W155" s="113" t="s">
        <v>400</v>
      </c>
      <c r="X155" s="113"/>
      <c r="Y155" s="113"/>
      <c r="Z155" s="113" t="s">
        <v>400</v>
      </c>
      <c r="AA155" s="113"/>
      <c r="AB155" s="113"/>
      <c r="AC155" s="113" t="s">
        <v>400</v>
      </c>
      <c r="AD155" s="113"/>
      <c r="AE155" s="113"/>
      <c r="AF155" s="113" t="s">
        <v>400</v>
      </c>
      <c r="AG155" s="113"/>
      <c r="AH155" s="113" t="s">
        <v>400</v>
      </c>
      <c r="AI155" s="113"/>
      <c r="AJ155" s="113" t="s">
        <v>400</v>
      </c>
      <c r="AK155" s="113"/>
      <c r="AL155" s="113"/>
      <c r="AM155" s="113" t="s">
        <v>400</v>
      </c>
      <c r="AN155" s="113"/>
      <c r="AO155" s="113" t="s">
        <v>400</v>
      </c>
      <c r="AP155" s="113"/>
      <c r="AQ155" s="113" t="s">
        <v>400</v>
      </c>
      <c r="AR155" s="113"/>
      <c r="AS155" s="113"/>
      <c r="AT155" s="113" t="s">
        <v>400</v>
      </c>
      <c r="AU155" s="113"/>
      <c r="AV155" s="113"/>
      <c r="AW155" s="113" t="s">
        <v>400</v>
      </c>
      <c r="AX155" s="113"/>
      <c r="AY155" s="113"/>
      <c r="AZ155" s="113" t="s">
        <v>400</v>
      </c>
      <c r="BA155" s="113"/>
      <c r="BB155" s="83"/>
      <c r="BC155" s="83"/>
      <c r="BD155" s="83"/>
      <c r="BE155" s="83"/>
      <c r="BF155" s="87"/>
      <c r="BG155" s="87"/>
      <c r="BH155" s="87"/>
    </row>
    <row r="156" spans="1:60" ht="13.5" customHeight="1" hidden="1">
      <c r="A156" s="30" t="s">
        <v>363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97"/>
      <c r="BC156" s="97"/>
      <c r="BD156" s="97"/>
      <c r="BE156" s="97"/>
      <c r="BF156" s="97"/>
      <c r="BG156" s="97"/>
      <c r="BH156" s="97"/>
    </row>
    <row r="157" spans="1:60" ht="13.5" customHeight="1" hidden="1">
      <c r="A157" s="30" t="s">
        <v>364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97"/>
      <c r="BC157" s="97"/>
      <c r="BD157" s="97"/>
      <c r="BE157" s="97"/>
      <c r="BF157" s="97"/>
      <c r="BG157" s="97"/>
      <c r="BH157" s="97"/>
    </row>
    <row r="158" spans="1:60" ht="13.5" customHeight="1" hidden="1">
      <c r="A158" s="30" t="s">
        <v>365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97"/>
      <c r="BC158" s="97"/>
      <c r="BD158" s="97"/>
      <c r="BE158" s="97"/>
      <c r="BF158" s="97"/>
      <c r="BG158" s="97"/>
      <c r="BH158" s="97"/>
    </row>
    <row r="159" spans="1:60" ht="13.5" customHeight="1" hidden="1">
      <c r="A159" s="30" t="s">
        <v>366</v>
      </c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97"/>
      <c r="AG159" s="97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97"/>
      <c r="BC159" s="97"/>
      <c r="BD159" s="97"/>
      <c r="BE159" s="97"/>
      <c r="BF159" s="97"/>
      <c r="BG159" s="97"/>
      <c r="BH159" s="97"/>
    </row>
    <row r="160" spans="1:60" ht="13.5" customHeight="1" hidden="1">
      <c r="A160" s="30" t="s">
        <v>367</v>
      </c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97"/>
      <c r="BC160" s="97"/>
      <c r="BD160" s="97"/>
      <c r="BE160" s="97"/>
      <c r="BF160" s="97"/>
      <c r="BG160" s="97"/>
      <c r="BH160" s="97"/>
    </row>
    <row r="161" spans="1:60" ht="13.5" customHeight="1" hidden="1">
      <c r="A161" s="30" t="s">
        <v>368</v>
      </c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97"/>
      <c r="BC161" s="97"/>
      <c r="BD161" s="97"/>
      <c r="BE161" s="97"/>
      <c r="BF161" s="97"/>
      <c r="BG161" s="97"/>
      <c r="BH161" s="97"/>
    </row>
    <row r="162" spans="1:60" ht="13.5" customHeight="1" hidden="1">
      <c r="A162" s="30" t="s">
        <v>369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97"/>
      <c r="BC162" s="97"/>
      <c r="BD162" s="97"/>
      <c r="BE162" s="97"/>
      <c r="BF162" s="97"/>
      <c r="BG162" s="97"/>
      <c r="BH162" s="97"/>
    </row>
    <row r="163" spans="1:60" ht="13.5" customHeight="1" hidden="1">
      <c r="A163" s="30" t="s">
        <v>370</v>
      </c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97"/>
      <c r="BC163" s="97"/>
      <c r="BD163" s="97"/>
      <c r="BE163" s="97"/>
      <c r="BF163" s="97"/>
      <c r="BG163" s="97"/>
      <c r="BH163" s="97"/>
    </row>
    <row r="164" spans="1:60" ht="13.5" customHeight="1" hidden="1">
      <c r="A164" s="30" t="s">
        <v>371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97"/>
      <c r="BC164" s="97"/>
      <c r="BD164" s="97"/>
      <c r="BE164" s="97"/>
      <c r="BF164" s="97"/>
      <c r="BG164" s="97"/>
      <c r="BH164" s="97"/>
    </row>
    <row r="165" spans="1:60" ht="13.5" customHeight="1" hidden="1">
      <c r="A165" s="30" t="s">
        <v>372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97"/>
      <c r="BC165" s="97"/>
      <c r="BD165" s="97"/>
      <c r="BE165" s="97"/>
      <c r="BF165" s="97"/>
      <c r="BG165" s="97"/>
      <c r="BH165" s="97"/>
    </row>
    <row r="166" spans="1:60" ht="13.5" customHeight="1" hidden="1">
      <c r="A166" s="30" t="s">
        <v>373</v>
      </c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97"/>
      <c r="BC166" s="97"/>
      <c r="BD166" s="97"/>
      <c r="BE166" s="97"/>
      <c r="BF166" s="97"/>
      <c r="BG166" s="97"/>
      <c r="BH166" s="97"/>
    </row>
    <row r="167" spans="1:60" ht="9" customHeight="1" hidden="1">
      <c r="A167" s="32" t="s">
        <v>102</v>
      </c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97"/>
      <c r="AP167" s="97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97"/>
      <c r="BC167" s="97"/>
      <c r="BD167" s="97"/>
      <c r="BE167" s="97"/>
      <c r="BF167" s="97"/>
      <c r="BG167" s="97"/>
      <c r="BH167" s="97"/>
    </row>
    <row r="168" ht="3" customHeight="1"/>
    <row r="169" spans="1:57" ht="13.5" customHeight="1">
      <c r="A169" s="114" t="s">
        <v>318</v>
      </c>
      <c r="B169" s="117" t="s">
        <v>379</v>
      </c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9"/>
      <c r="T169" s="117" t="s">
        <v>388</v>
      </c>
      <c r="U169" s="118"/>
      <c r="V169" s="118"/>
      <c r="W169" s="118"/>
      <c r="X169" s="118"/>
      <c r="Y169" s="118"/>
      <c r="Z169" s="118"/>
      <c r="AA169" s="118"/>
      <c r="AB169" s="119"/>
      <c r="AC169" s="123" t="s">
        <v>389</v>
      </c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5"/>
      <c r="AQ169" s="137" t="s">
        <v>390</v>
      </c>
      <c r="AR169" s="138"/>
      <c r="AS169" s="139"/>
      <c r="AT169" s="128" t="s">
        <v>391</v>
      </c>
      <c r="AU169" s="129"/>
      <c r="AV169" s="130"/>
      <c r="AW169" s="117" t="s">
        <v>102</v>
      </c>
      <c r="AX169" s="118"/>
      <c r="AY169" s="119"/>
      <c r="AZ169" s="117" t="s">
        <v>392</v>
      </c>
      <c r="BA169" s="118"/>
      <c r="BB169" s="119"/>
      <c r="BC169" s="128" t="s">
        <v>393</v>
      </c>
      <c r="BD169" s="129"/>
      <c r="BE169" s="130"/>
    </row>
    <row r="170" spans="1:57" ht="30.75" customHeight="1">
      <c r="A170" s="115"/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2"/>
      <c r="T170" s="120"/>
      <c r="U170" s="121"/>
      <c r="V170" s="121"/>
      <c r="W170" s="121"/>
      <c r="X170" s="121"/>
      <c r="Y170" s="121"/>
      <c r="Z170" s="121"/>
      <c r="AA170" s="121"/>
      <c r="AB170" s="122"/>
      <c r="AC170" s="123" t="s">
        <v>462</v>
      </c>
      <c r="AD170" s="124"/>
      <c r="AE170" s="124"/>
      <c r="AF170" s="124"/>
      <c r="AG170" s="124"/>
      <c r="AH170" s="124"/>
      <c r="AI170" s="125"/>
      <c r="AJ170" s="123" t="s">
        <v>54</v>
      </c>
      <c r="AK170" s="124"/>
      <c r="AL170" s="124"/>
      <c r="AM170" s="124"/>
      <c r="AN170" s="124"/>
      <c r="AO170" s="124"/>
      <c r="AP170" s="125"/>
      <c r="AQ170" s="117" t="s">
        <v>397</v>
      </c>
      <c r="AR170" s="118"/>
      <c r="AS170" s="119"/>
      <c r="AT170" s="131"/>
      <c r="AU170" s="132"/>
      <c r="AV170" s="133"/>
      <c r="AW170" s="140"/>
      <c r="AX170" s="141"/>
      <c r="AY170" s="142"/>
      <c r="AZ170" s="140"/>
      <c r="BA170" s="141"/>
      <c r="BB170" s="142"/>
      <c r="BC170" s="131"/>
      <c r="BD170" s="132"/>
      <c r="BE170" s="133"/>
    </row>
    <row r="171" spans="1:57" ht="13.5" customHeight="1">
      <c r="A171" s="115"/>
      <c r="B171" s="123" t="s">
        <v>102</v>
      </c>
      <c r="C171" s="124"/>
      <c r="D171" s="124"/>
      <c r="E171" s="124"/>
      <c r="F171" s="124"/>
      <c r="G171" s="125"/>
      <c r="H171" s="123" t="s">
        <v>398</v>
      </c>
      <c r="I171" s="124"/>
      <c r="J171" s="124"/>
      <c r="K171" s="124"/>
      <c r="L171" s="124"/>
      <c r="M171" s="125"/>
      <c r="N171" s="123" t="s">
        <v>399</v>
      </c>
      <c r="O171" s="124"/>
      <c r="P171" s="124"/>
      <c r="Q171" s="124"/>
      <c r="R171" s="124"/>
      <c r="S171" s="125"/>
      <c r="T171" s="123" t="s">
        <v>102</v>
      </c>
      <c r="U171" s="124"/>
      <c r="V171" s="125"/>
      <c r="W171" s="123" t="s">
        <v>398</v>
      </c>
      <c r="X171" s="124"/>
      <c r="Y171" s="125"/>
      <c r="Z171" s="123" t="s">
        <v>399</v>
      </c>
      <c r="AA171" s="124"/>
      <c r="AB171" s="125"/>
      <c r="AC171" s="123" t="s">
        <v>102</v>
      </c>
      <c r="AD171" s="124"/>
      <c r="AE171" s="125"/>
      <c r="AF171" s="123" t="s">
        <v>398</v>
      </c>
      <c r="AG171" s="125"/>
      <c r="AH171" s="123" t="s">
        <v>399</v>
      </c>
      <c r="AI171" s="125"/>
      <c r="AJ171" s="123" t="s">
        <v>102</v>
      </c>
      <c r="AK171" s="124"/>
      <c r="AL171" s="125"/>
      <c r="AM171" s="123" t="s">
        <v>398</v>
      </c>
      <c r="AN171" s="125"/>
      <c r="AO171" s="123" t="s">
        <v>399</v>
      </c>
      <c r="AP171" s="125"/>
      <c r="AQ171" s="120"/>
      <c r="AR171" s="121"/>
      <c r="AS171" s="122"/>
      <c r="AT171" s="134"/>
      <c r="AU171" s="135"/>
      <c r="AV171" s="136"/>
      <c r="AW171" s="120"/>
      <c r="AX171" s="121"/>
      <c r="AY171" s="122"/>
      <c r="AZ171" s="140"/>
      <c r="BA171" s="141"/>
      <c r="BB171" s="142"/>
      <c r="BC171" s="131"/>
      <c r="BD171" s="132"/>
      <c r="BE171" s="133"/>
    </row>
    <row r="172" spans="1:57" ht="22.5" customHeight="1">
      <c r="A172" s="116"/>
      <c r="B172" s="126" t="s">
        <v>400</v>
      </c>
      <c r="C172" s="151"/>
      <c r="D172" s="127"/>
      <c r="E172" s="152" t="s">
        <v>403</v>
      </c>
      <c r="F172" s="153"/>
      <c r="G172" s="154"/>
      <c r="H172" s="126" t="s">
        <v>400</v>
      </c>
      <c r="I172" s="151"/>
      <c r="J172" s="127"/>
      <c r="K172" s="152" t="s">
        <v>403</v>
      </c>
      <c r="L172" s="153"/>
      <c r="M172" s="154"/>
      <c r="N172" s="126" t="s">
        <v>400</v>
      </c>
      <c r="O172" s="151"/>
      <c r="P172" s="127"/>
      <c r="Q172" s="152" t="s">
        <v>403</v>
      </c>
      <c r="R172" s="153"/>
      <c r="S172" s="154"/>
      <c r="T172" s="126" t="s">
        <v>400</v>
      </c>
      <c r="U172" s="151"/>
      <c r="V172" s="127"/>
      <c r="W172" s="126" t="s">
        <v>400</v>
      </c>
      <c r="X172" s="151"/>
      <c r="Y172" s="127"/>
      <c r="Z172" s="126" t="s">
        <v>400</v>
      </c>
      <c r="AA172" s="151"/>
      <c r="AB172" s="127"/>
      <c r="AC172" s="126" t="s">
        <v>400</v>
      </c>
      <c r="AD172" s="151"/>
      <c r="AE172" s="127"/>
      <c r="AF172" s="126" t="s">
        <v>400</v>
      </c>
      <c r="AG172" s="127"/>
      <c r="AH172" s="126" t="s">
        <v>400</v>
      </c>
      <c r="AI172" s="127"/>
      <c r="AJ172" s="126" t="s">
        <v>400</v>
      </c>
      <c r="AK172" s="151"/>
      <c r="AL172" s="127"/>
      <c r="AM172" s="126" t="s">
        <v>400</v>
      </c>
      <c r="AN172" s="127"/>
      <c r="AO172" s="126" t="s">
        <v>400</v>
      </c>
      <c r="AP172" s="127"/>
      <c r="AQ172" s="126" t="s">
        <v>400</v>
      </c>
      <c r="AR172" s="151"/>
      <c r="AS172" s="127"/>
      <c r="AT172" s="126" t="s">
        <v>400</v>
      </c>
      <c r="AU172" s="151"/>
      <c r="AV172" s="127"/>
      <c r="AW172" s="126" t="s">
        <v>400</v>
      </c>
      <c r="AX172" s="151"/>
      <c r="AY172" s="127"/>
      <c r="AZ172" s="120"/>
      <c r="BA172" s="121"/>
      <c r="BB172" s="122"/>
      <c r="BC172" s="134"/>
      <c r="BD172" s="135"/>
      <c r="BE172" s="136"/>
    </row>
    <row r="173" spans="1:57" ht="13.5" customHeight="1">
      <c r="A173" s="18" t="s">
        <v>363</v>
      </c>
      <c r="B173" s="145" t="s">
        <v>404</v>
      </c>
      <c r="C173" s="146"/>
      <c r="D173" s="147"/>
      <c r="E173" s="145" t="s">
        <v>405</v>
      </c>
      <c r="F173" s="146"/>
      <c r="G173" s="147"/>
      <c r="H173" s="145" t="s">
        <v>406</v>
      </c>
      <c r="I173" s="146"/>
      <c r="J173" s="147"/>
      <c r="K173" s="145" t="s">
        <v>304</v>
      </c>
      <c r="L173" s="146"/>
      <c r="M173" s="147"/>
      <c r="N173" s="145" t="s">
        <v>407</v>
      </c>
      <c r="O173" s="146"/>
      <c r="P173" s="147"/>
      <c r="Q173" s="145" t="s">
        <v>306</v>
      </c>
      <c r="R173" s="146"/>
      <c r="S173" s="147"/>
      <c r="T173" s="145" t="s">
        <v>408</v>
      </c>
      <c r="U173" s="146"/>
      <c r="V173" s="147"/>
      <c r="W173" s="145"/>
      <c r="X173" s="146"/>
      <c r="Y173" s="147"/>
      <c r="Z173" s="145" t="s">
        <v>408</v>
      </c>
      <c r="AA173" s="146"/>
      <c r="AB173" s="147"/>
      <c r="AC173" s="145" t="s">
        <v>287</v>
      </c>
      <c r="AD173" s="146"/>
      <c r="AE173" s="147"/>
      <c r="AF173" s="145"/>
      <c r="AG173" s="147"/>
      <c r="AH173" s="145" t="s">
        <v>287</v>
      </c>
      <c r="AI173" s="147"/>
      <c r="AJ173" s="145"/>
      <c r="AK173" s="146"/>
      <c r="AL173" s="147"/>
      <c r="AM173" s="145"/>
      <c r="AN173" s="147"/>
      <c r="AO173" s="145"/>
      <c r="AP173" s="147"/>
      <c r="AQ173" s="145"/>
      <c r="AR173" s="146"/>
      <c r="AS173" s="147"/>
      <c r="AT173" s="145" t="s">
        <v>289</v>
      </c>
      <c r="AU173" s="146"/>
      <c r="AV173" s="147"/>
      <c r="AW173" s="145" t="s">
        <v>409</v>
      </c>
      <c r="AX173" s="146"/>
      <c r="AY173" s="147"/>
      <c r="AZ173" s="145" t="s">
        <v>71</v>
      </c>
      <c r="BA173" s="146"/>
      <c r="BB173" s="147"/>
      <c r="BC173" s="145" t="s">
        <v>3</v>
      </c>
      <c r="BD173" s="146"/>
      <c r="BE173" s="147"/>
    </row>
    <row r="174" spans="1:57" ht="13.5" customHeight="1">
      <c r="A174" s="18" t="s">
        <v>364</v>
      </c>
      <c r="B174" s="145" t="s">
        <v>410</v>
      </c>
      <c r="C174" s="146"/>
      <c r="D174" s="147"/>
      <c r="E174" s="145" t="s">
        <v>411</v>
      </c>
      <c r="F174" s="146"/>
      <c r="G174" s="147"/>
      <c r="H174" s="145" t="s">
        <v>297</v>
      </c>
      <c r="I174" s="146"/>
      <c r="J174" s="147"/>
      <c r="K174" s="145" t="s">
        <v>296</v>
      </c>
      <c r="L174" s="146"/>
      <c r="M174" s="147"/>
      <c r="N174" s="145" t="s">
        <v>412</v>
      </c>
      <c r="O174" s="146"/>
      <c r="P174" s="147"/>
      <c r="Q174" s="145">
        <v>666</v>
      </c>
      <c r="R174" s="146"/>
      <c r="S174" s="147"/>
      <c r="T174" s="145" t="s">
        <v>413</v>
      </c>
      <c r="U174" s="146"/>
      <c r="V174" s="147"/>
      <c r="W174" s="145"/>
      <c r="X174" s="146"/>
      <c r="Y174" s="147"/>
      <c r="Z174" s="145" t="s">
        <v>413</v>
      </c>
      <c r="AA174" s="146"/>
      <c r="AB174" s="147"/>
      <c r="AC174" s="145" t="s">
        <v>414</v>
      </c>
      <c r="AD174" s="146"/>
      <c r="AE174" s="147"/>
      <c r="AF174" s="145" t="s">
        <v>287</v>
      </c>
      <c r="AG174" s="147"/>
      <c r="AH174" s="145" t="s">
        <v>294</v>
      </c>
      <c r="AI174" s="147"/>
      <c r="AJ174" s="145" t="s">
        <v>294</v>
      </c>
      <c r="AK174" s="146"/>
      <c r="AL174" s="147"/>
      <c r="AM174" s="145"/>
      <c r="AN174" s="147"/>
      <c r="AO174" s="145" t="s">
        <v>294</v>
      </c>
      <c r="AP174" s="147"/>
      <c r="AQ174" s="145"/>
      <c r="AR174" s="146"/>
      <c r="AS174" s="147"/>
      <c r="AT174" s="145" t="s">
        <v>289</v>
      </c>
      <c r="AU174" s="146"/>
      <c r="AV174" s="147"/>
      <c r="AW174" s="145" t="s">
        <v>409</v>
      </c>
      <c r="AX174" s="146"/>
      <c r="AY174" s="147"/>
      <c r="AZ174" s="145" t="s">
        <v>71</v>
      </c>
      <c r="BA174" s="146"/>
      <c r="BB174" s="147"/>
      <c r="BC174" s="145" t="s">
        <v>3</v>
      </c>
      <c r="BD174" s="146"/>
      <c r="BE174" s="147"/>
    </row>
    <row r="175" spans="1:57" ht="13.5" customHeight="1">
      <c r="A175" s="18" t="s">
        <v>365</v>
      </c>
      <c r="B175" s="145" t="s">
        <v>275</v>
      </c>
      <c r="C175" s="146"/>
      <c r="D175" s="147"/>
      <c r="E175" s="145" t="s">
        <v>186</v>
      </c>
      <c r="F175" s="146"/>
      <c r="G175" s="147"/>
      <c r="H175" s="145" t="s">
        <v>414</v>
      </c>
      <c r="I175" s="146"/>
      <c r="J175" s="147"/>
      <c r="K175" s="145" t="s">
        <v>187</v>
      </c>
      <c r="L175" s="146"/>
      <c r="M175" s="147"/>
      <c r="N175" s="145" t="s">
        <v>294</v>
      </c>
      <c r="O175" s="146"/>
      <c r="P175" s="147"/>
      <c r="Q175" s="145">
        <v>72</v>
      </c>
      <c r="R175" s="146"/>
      <c r="S175" s="147"/>
      <c r="T175" s="145" t="s">
        <v>287</v>
      </c>
      <c r="U175" s="146"/>
      <c r="V175" s="147"/>
      <c r="W175" s="145" t="s">
        <v>415</v>
      </c>
      <c r="X175" s="146"/>
      <c r="Y175" s="147"/>
      <c r="Z175" s="145" t="s">
        <v>294</v>
      </c>
      <c r="AA175" s="146"/>
      <c r="AB175" s="147"/>
      <c r="AC175" s="145" t="s">
        <v>289</v>
      </c>
      <c r="AD175" s="146"/>
      <c r="AE175" s="147"/>
      <c r="AF175" s="145" t="s">
        <v>275</v>
      </c>
      <c r="AG175" s="147"/>
      <c r="AH175" s="145" t="s">
        <v>280</v>
      </c>
      <c r="AI175" s="147"/>
      <c r="AJ175" s="145" t="s">
        <v>291</v>
      </c>
      <c r="AK175" s="146"/>
      <c r="AL175" s="147"/>
      <c r="AM175" s="145" t="s">
        <v>280</v>
      </c>
      <c r="AN175" s="147"/>
      <c r="AO175" s="145" t="s">
        <v>297</v>
      </c>
      <c r="AP175" s="147"/>
      <c r="AQ175" s="145" t="s">
        <v>294</v>
      </c>
      <c r="AR175" s="146"/>
      <c r="AS175" s="147"/>
      <c r="AT175" s="145" t="s">
        <v>294</v>
      </c>
      <c r="AU175" s="146"/>
      <c r="AV175" s="147"/>
      <c r="AW175" s="145" t="s">
        <v>416</v>
      </c>
      <c r="AX175" s="146"/>
      <c r="AY175" s="147"/>
      <c r="AZ175" s="145" t="s">
        <v>71</v>
      </c>
      <c r="BA175" s="146"/>
      <c r="BB175" s="147"/>
      <c r="BC175" s="145" t="s">
        <v>3</v>
      </c>
      <c r="BD175" s="146"/>
      <c r="BE175" s="147"/>
    </row>
    <row r="176" spans="1:57" ht="13.5" customHeight="1" hidden="1">
      <c r="A176" s="18" t="s">
        <v>366</v>
      </c>
      <c r="B176" s="145"/>
      <c r="C176" s="146"/>
      <c r="D176" s="147"/>
      <c r="E176" s="145"/>
      <c r="F176" s="146"/>
      <c r="G176" s="147"/>
      <c r="H176" s="145"/>
      <c r="I176" s="146"/>
      <c r="J176" s="147"/>
      <c r="K176" s="145"/>
      <c r="L176" s="146"/>
      <c r="M176" s="147"/>
      <c r="N176" s="145"/>
      <c r="O176" s="146"/>
      <c r="P176" s="147"/>
      <c r="Q176" s="145"/>
      <c r="R176" s="146"/>
      <c r="S176" s="147"/>
      <c r="T176" s="145"/>
      <c r="U176" s="146"/>
      <c r="V176" s="147"/>
      <c r="W176" s="145"/>
      <c r="X176" s="146"/>
      <c r="Y176" s="147"/>
      <c r="Z176" s="145"/>
      <c r="AA176" s="146"/>
      <c r="AB176" s="147"/>
      <c r="AC176" s="145"/>
      <c r="AD176" s="146"/>
      <c r="AE176" s="147"/>
      <c r="AF176" s="145"/>
      <c r="AG176" s="147"/>
      <c r="AH176" s="145"/>
      <c r="AI176" s="147"/>
      <c r="AJ176" s="145"/>
      <c r="AK176" s="146"/>
      <c r="AL176" s="147"/>
      <c r="AM176" s="145"/>
      <c r="AN176" s="147"/>
      <c r="AO176" s="145"/>
      <c r="AP176" s="147"/>
      <c r="AQ176" s="145"/>
      <c r="AR176" s="146"/>
      <c r="AS176" s="147"/>
      <c r="AT176" s="145"/>
      <c r="AU176" s="146"/>
      <c r="AV176" s="147"/>
      <c r="AW176" s="145"/>
      <c r="AX176" s="146"/>
      <c r="AY176" s="147"/>
      <c r="AZ176" s="145"/>
      <c r="BA176" s="146"/>
      <c r="BB176" s="147"/>
      <c r="BC176" s="145"/>
      <c r="BD176" s="146"/>
      <c r="BE176" s="147"/>
    </row>
    <row r="177" spans="1:57" ht="13.5" customHeight="1" hidden="1">
      <c r="A177" s="18" t="s">
        <v>367</v>
      </c>
      <c r="B177" s="145"/>
      <c r="C177" s="146"/>
      <c r="D177" s="147"/>
      <c r="E177" s="145"/>
      <c r="F177" s="146"/>
      <c r="G177" s="147"/>
      <c r="H177" s="145"/>
      <c r="I177" s="146"/>
      <c r="J177" s="147"/>
      <c r="K177" s="145"/>
      <c r="L177" s="146"/>
      <c r="M177" s="147"/>
      <c r="N177" s="145"/>
      <c r="O177" s="146"/>
      <c r="P177" s="147"/>
      <c r="Q177" s="145"/>
      <c r="R177" s="146"/>
      <c r="S177" s="147"/>
      <c r="T177" s="145"/>
      <c r="U177" s="146"/>
      <c r="V177" s="147"/>
      <c r="W177" s="145"/>
      <c r="X177" s="146"/>
      <c r="Y177" s="147"/>
      <c r="Z177" s="145"/>
      <c r="AA177" s="146"/>
      <c r="AB177" s="147"/>
      <c r="AC177" s="145"/>
      <c r="AD177" s="146"/>
      <c r="AE177" s="147"/>
      <c r="AF177" s="145"/>
      <c r="AG177" s="147"/>
      <c r="AH177" s="145"/>
      <c r="AI177" s="147"/>
      <c r="AJ177" s="145"/>
      <c r="AK177" s="146"/>
      <c r="AL177" s="147"/>
      <c r="AM177" s="145"/>
      <c r="AN177" s="147"/>
      <c r="AO177" s="145"/>
      <c r="AP177" s="147"/>
      <c r="AQ177" s="145"/>
      <c r="AR177" s="146"/>
      <c r="AS177" s="147"/>
      <c r="AT177" s="145"/>
      <c r="AU177" s="146"/>
      <c r="AV177" s="147"/>
      <c r="AW177" s="145"/>
      <c r="AX177" s="146"/>
      <c r="AY177" s="147"/>
      <c r="AZ177" s="145"/>
      <c r="BA177" s="146"/>
      <c r="BB177" s="147"/>
      <c r="BC177" s="145"/>
      <c r="BD177" s="146"/>
      <c r="BE177" s="147"/>
    </row>
    <row r="178" spans="1:57" ht="13.5" customHeight="1">
      <c r="A178" s="27" t="s">
        <v>102</v>
      </c>
      <c r="B178" s="148" t="s">
        <v>417</v>
      </c>
      <c r="C178" s="150"/>
      <c r="D178" s="149"/>
      <c r="E178" s="148" t="s">
        <v>302</v>
      </c>
      <c r="F178" s="150"/>
      <c r="G178" s="149"/>
      <c r="H178" s="148" t="s">
        <v>418</v>
      </c>
      <c r="I178" s="150"/>
      <c r="J178" s="149"/>
      <c r="K178" s="148" t="s">
        <v>419</v>
      </c>
      <c r="L178" s="150"/>
      <c r="M178" s="149"/>
      <c r="N178" s="148" t="s">
        <v>420</v>
      </c>
      <c r="O178" s="150"/>
      <c r="P178" s="149"/>
      <c r="Q178" s="148" t="s">
        <v>421</v>
      </c>
      <c r="R178" s="150"/>
      <c r="S178" s="149"/>
      <c r="T178" s="148" t="s">
        <v>414</v>
      </c>
      <c r="U178" s="150"/>
      <c r="V178" s="149"/>
      <c r="W178" s="148" t="s">
        <v>415</v>
      </c>
      <c r="X178" s="150"/>
      <c r="Y178" s="149"/>
      <c r="Z178" s="148" t="s">
        <v>280</v>
      </c>
      <c r="AA178" s="150"/>
      <c r="AB178" s="149"/>
      <c r="AC178" s="148" t="s">
        <v>293</v>
      </c>
      <c r="AD178" s="150"/>
      <c r="AE178" s="149"/>
      <c r="AF178" s="148" t="s">
        <v>422</v>
      </c>
      <c r="AG178" s="149"/>
      <c r="AH178" s="148" t="s">
        <v>423</v>
      </c>
      <c r="AI178" s="149"/>
      <c r="AJ178" s="148" t="s">
        <v>295</v>
      </c>
      <c r="AK178" s="150"/>
      <c r="AL178" s="149"/>
      <c r="AM178" s="148" t="s">
        <v>280</v>
      </c>
      <c r="AN178" s="149"/>
      <c r="AO178" s="148" t="s">
        <v>424</v>
      </c>
      <c r="AP178" s="149"/>
      <c r="AQ178" s="148" t="s">
        <v>294</v>
      </c>
      <c r="AR178" s="150"/>
      <c r="AS178" s="149"/>
      <c r="AT178" s="148" t="s">
        <v>425</v>
      </c>
      <c r="AU178" s="150"/>
      <c r="AV178" s="149"/>
      <c r="AW178" s="145" t="s">
        <v>426</v>
      </c>
      <c r="AX178" s="146"/>
      <c r="AY178" s="147"/>
      <c r="AZ178" s="145"/>
      <c r="BA178" s="146"/>
      <c r="BB178" s="147"/>
      <c r="BC178" s="145"/>
      <c r="BD178" s="146"/>
      <c r="BE178" s="147"/>
    </row>
    <row r="179" ht="13.5" customHeight="1" hidden="1"/>
    <row r="180" spans="1:58" ht="13.5" customHeight="1" hidden="1">
      <c r="A180" s="87" t="s">
        <v>318</v>
      </c>
      <c r="B180" s="83" t="s">
        <v>427</v>
      </c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 t="s">
        <v>388</v>
      </c>
      <c r="U180" s="83"/>
      <c r="V180" s="83"/>
      <c r="W180" s="83"/>
      <c r="X180" s="83"/>
      <c r="Y180" s="83"/>
      <c r="Z180" s="83"/>
      <c r="AA180" s="83"/>
      <c r="AB180" s="83"/>
      <c r="AC180" s="83" t="s">
        <v>389</v>
      </c>
      <c r="AD180" s="83"/>
      <c r="AE180" s="83"/>
      <c r="AF180" s="83"/>
      <c r="AG180" s="83"/>
      <c r="AH180" s="83"/>
      <c r="AI180" s="83"/>
      <c r="AJ180" s="87" t="s">
        <v>390</v>
      </c>
      <c r="AK180" s="87"/>
      <c r="AL180" s="87"/>
      <c r="AM180" s="87" t="s">
        <v>391</v>
      </c>
      <c r="AN180" s="87"/>
      <c r="AO180" s="87"/>
      <c r="AP180" s="83" t="s">
        <v>102</v>
      </c>
      <c r="AQ180" s="83"/>
      <c r="AR180" s="83"/>
      <c r="AS180" s="83" t="s">
        <v>392</v>
      </c>
      <c r="AT180" s="83"/>
      <c r="AU180" s="83"/>
      <c r="AV180" s="83"/>
      <c r="AW180" s="87" t="s">
        <v>393</v>
      </c>
      <c r="AX180" s="87"/>
      <c r="AY180" s="87"/>
      <c r="AZ180" s="34"/>
      <c r="BA180" s="2"/>
      <c r="BB180" s="35"/>
      <c r="BC180" s="35"/>
      <c r="BD180" s="2"/>
      <c r="BE180" s="35"/>
      <c r="BF180" s="2"/>
    </row>
    <row r="181" spans="1:58" ht="13.5" customHeight="1" hidden="1">
      <c r="A181" s="87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 t="s">
        <v>54</v>
      </c>
      <c r="AD181" s="83"/>
      <c r="AE181" s="83"/>
      <c r="AF181" s="83"/>
      <c r="AG181" s="83"/>
      <c r="AH181" s="83"/>
      <c r="AI181" s="83"/>
      <c r="AJ181" s="83" t="s">
        <v>397</v>
      </c>
      <c r="AK181" s="83"/>
      <c r="AL181" s="83"/>
      <c r="AM181" s="87"/>
      <c r="AN181" s="144"/>
      <c r="AO181" s="87"/>
      <c r="AP181" s="83"/>
      <c r="AQ181" s="144"/>
      <c r="AR181" s="83"/>
      <c r="AS181" s="83"/>
      <c r="AT181" s="144"/>
      <c r="AU181" s="144"/>
      <c r="AV181" s="83"/>
      <c r="AW181" s="87"/>
      <c r="AX181" s="144"/>
      <c r="AY181" s="87"/>
      <c r="AZ181" s="35"/>
      <c r="BA181" s="2"/>
      <c r="BB181" s="35"/>
      <c r="BC181" s="2"/>
      <c r="BD181" s="2"/>
      <c r="BE181" s="35"/>
      <c r="BF181" s="2"/>
    </row>
    <row r="182" spans="1:58" ht="13.5" customHeight="1" hidden="1">
      <c r="A182" s="87"/>
      <c r="B182" s="83" t="s">
        <v>102</v>
      </c>
      <c r="C182" s="83"/>
      <c r="D182" s="83"/>
      <c r="E182" s="83"/>
      <c r="F182" s="83"/>
      <c r="G182" s="83"/>
      <c r="H182" s="83" t="s">
        <v>398</v>
      </c>
      <c r="I182" s="83"/>
      <c r="J182" s="83"/>
      <c r="K182" s="83"/>
      <c r="L182" s="83"/>
      <c r="M182" s="83"/>
      <c r="N182" s="83" t="s">
        <v>399</v>
      </c>
      <c r="O182" s="83"/>
      <c r="P182" s="83"/>
      <c r="Q182" s="83"/>
      <c r="R182" s="83"/>
      <c r="S182" s="83"/>
      <c r="T182" s="83" t="s">
        <v>102</v>
      </c>
      <c r="U182" s="83"/>
      <c r="V182" s="83"/>
      <c r="W182" s="83" t="s">
        <v>398</v>
      </c>
      <c r="X182" s="83"/>
      <c r="Y182" s="83"/>
      <c r="Z182" s="83" t="s">
        <v>399</v>
      </c>
      <c r="AA182" s="83"/>
      <c r="AB182" s="83"/>
      <c r="AC182" s="83" t="s">
        <v>102</v>
      </c>
      <c r="AD182" s="83"/>
      <c r="AE182" s="83"/>
      <c r="AF182" s="83" t="s">
        <v>398</v>
      </c>
      <c r="AG182" s="83"/>
      <c r="AH182" s="83" t="s">
        <v>399</v>
      </c>
      <c r="AI182" s="83"/>
      <c r="AJ182" s="83"/>
      <c r="AK182" s="83"/>
      <c r="AL182" s="83"/>
      <c r="AM182" s="87"/>
      <c r="AN182" s="87"/>
      <c r="AO182" s="87"/>
      <c r="AP182" s="83"/>
      <c r="AQ182" s="83"/>
      <c r="AR182" s="83"/>
      <c r="AS182" s="83"/>
      <c r="AT182" s="144"/>
      <c r="AU182" s="144"/>
      <c r="AV182" s="83"/>
      <c r="AW182" s="87"/>
      <c r="AX182" s="144"/>
      <c r="AY182" s="87"/>
      <c r="AZ182" s="35"/>
      <c r="BA182" s="2"/>
      <c r="BB182" s="35"/>
      <c r="BC182" s="2"/>
      <c r="BD182" s="2"/>
      <c r="BE182" s="35"/>
      <c r="BF182" s="2"/>
    </row>
    <row r="183" spans="1:58" ht="13.5" customHeight="1" hidden="1">
      <c r="A183" s="87"/>
      <c r="B183" s="82" t="s">
        <v>400</v>
      </c>
      <c r="C183" s="82"/>
      <c r="D183" s="82"/>
      <c r="E183" s="143" t="s">
        <v>403</v>
      </c>
      <c r="F183" s="143"/>
      <c r="G183" s="143"/>
      <c r="H183" s="82" t="s">
        <v>400</v>
      </c>
      <c r="I183" s="82"/>
      <c r="J183" s="82"/>
      <c r="K183" s="143" t="s">
        <v>403</v>
      </c>
      <c r="L183" s="143"/>
      <c r="M183" s="143"/>
      <c r="N183" s="82" t="s">
        <v>400</v>
      </c>
      <c r="O183" s="82"/>
      <c r="P183" s="82"/>
      <c r="Q183" s="143" t="s">
        <v>403</v>
      </c>
      <c r="R183" s="143"/>
      <c r="S183" s="143"/>
      <c r="T183" s="82" t="s">
        <v>400</v>
      </c>
      <c r="U183" s="82"/>
      <c r="V183" s="82"/>
      <c r="W183" s="82" t="s">
        <v>400</v>
      </c>
      <c r="X183" s="82"/>
      <c r="Y183" s="82"/>
      <c r="Z183" s="82" t="s">
        <v>400</v>
      </c>
      <c r="AA183" s="82"/>
      <c r="AB183" s="82"/>
      <c r="AC183" s="82" t="s">
        <v>400</v>
      </c>
      <c r="AD183" s="82"/>
      <c r="AE183" s="82"/>
      <c r="AF183" s="82" t="s">
        <v>400</v>
      </c>
      <c r="AG183" s="82"/>
      <c r="AH183" s="82" t="s">
        <v>400</v>
      </c>
      <c r="AI183" s="82"/>
      <c r="AJ183" s="82" t="s">
        <v>400</v>
      </c>
      <c r="AK183" s="82"/>
      <c r="AL183" s="82"/>
      <c r="AM183" s="82" t="s">
        <v>400</v>
      </c>
      <c r="AN183" s="82"/>
      <c r="AO183" s="82"/>
      <c r="AP183" s="82" t="s">
        <v>400</v>
      </c>
      <c r="AQ183" s="82"/>
      <c r="AR183" s="82"/>
      <c r="AS183" s="83"/>
      <c r="AT183" s="83"/>
      <c r="AU183" s="83"/>
      <c r="AV183" s="83"/>
      <c r="AW183" s="87"/>
      <c r="AX183" s="87"/>
      <c r="AY183" s="87"/>
      <c r="AZ183" s="35"/>
      <c r="BA183" s="2"/>
      <c r="BB183" s="35"/>
      <c r="BC183" s="2"/>
      <c r="BD183" s="2"/>
      <c r="BE183" s="35"/>
      <c r="BF183" s="2"/>
    </row>
    <row r="184" spans="1:58" ht="13.5" customHeight="1" hidden="1">
      <c r="A184" s="22" t="s">
        <v>363</v>
      </c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35"/>
      <c r="BA184" s="2"/>
      <c r="BB184" s="35"/>
      <c r="BC184" s="35"/>
      <c r="BD184" s="2"/>
      <c r="BE184" s="35"/>
      <c r="BF184" s="2"/>
    </row>
    <row r="185" spans="1:58" ht="13.5" customHeight="1" hidden="1">
      <c r="A185" s="22" t="s">
        <v>364</v>
      </c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35"/>
      <c r="BA185" s="2"/>
      <c r="BB185" s="35"/>
      <c r="BC185" s="35"/>
      <c r="BD185" s="2"/>
      <c r="BE185" s="35"/>
      <c r="BF185" s="2"/>
    </row>
    <row r="186" spans="1:58" ht="13.5" customHeight="1" hidden="1">
      <c r="A186" s="22" t="s">
        <v>365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35"/>
      <c r="BA186" s="2"/>
      <c r="BB186" s="35"/>
      <c r="BC186" s="35"/>
      <c r="BD186" s="2"/>
      <c r="BE186" s="35"/>
      <c r="BF186" s="2"/>
    </row>
    <row r="187" spans="1:58" ht="13.5" customHeight="1" hidden="1">
      <c r="A187" s="22" t="s">
        <v>366</v>
      </c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35"/>
      <c r="BA187" s="2"/>
      <c r="BB187" s="35"/>
      <c r="BC187" s="35"/>
      <c r="BD187" s="2"/>
      <c r="BE187" s="35"/>
      <c r="BF187" s="2"/>
    </row>
    <row r="188" spans="1:58" ht="13.5" customHeight="1" hidden="1">
      <c r="A188" s="22" t="s">
        <v>367</v>
      </c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35"/>
      <c r="BA188" s="2"/>
      <c r="BB188" s="35"/>
      <c r="BC188" s="35"/>
      <c r="BD188" s="2"/>
      <c r="BE188" s="35"/>
      <c r="BF188" s="2"/>
    </row>
    <row r="189" spans="1:58" ht="13.5" customHeight="1" hidden="1">
      <c r="A189" s="31" t="s">
        <v>102</v>
      </c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35"/>
      <c r="BA189" s="2"/>
      <c r="BB189" s="35"/>
      <c r="BC189" s="35"/>
      <c r="BD189" s="2"/>
      <c r="BE189" s="35"/>
      <c r="BF189" s="2"/>
    </row>
  </sheetData>
  <sheetProtection/>
  <mergeCells count="2254">
    <mergeCell ref="H64:H69"/>
    <mergeCell ref="D64:D69"/>
    <mergeCell ref="K64:K69"/>
    <mergeCell ref="AQ137:AS137"/>
    <mergeCell ref="T137:V137"/>
    <mergeCell ref="W137:Y137"/>
    <mergeCell ref="Z137:AB137"/>
    <mergeCell ref="B137:G137"/>
    <mergeCell ref="A127:F127"/>
    <mergeCell ref="AS127:BK127"/>
    <mergeCell ref="BM135:BO138"/>
    <mergeCell ref="AC137:AE137"/>
    <mergeCell ref="T138:V138"/>
    <mergeCell ref="W138:Y138"/>
    <mergeCell ref="AF137:AG137"/>
    <mergeCell ref="AT138:AU138"/>
    <mergeCell ref="AH137:AI137"/>
    <mergeCell ref="AJ137:AL137"/>
    <mergeCell ref="AM137:AN137"/>
    <mergeCell ref="AJ138:AL138"/>
    <mergeCell ref="AM138:AN138"/>
    <mergeCell ref="B138:D138"/>
    <mergeCell ref="E138:G138"/>
    <mergeCell ref="H138:J138"/>
    <mergeCell ref="K138:M138"/>
    <mergeCell ref="AO138:AP138"/>
    <mergeCell ref="Z138:AB138"/>
    <mergeCell ref="AQ138:AS138"/>
    <mergeCell ref="Q139:S139"/>
    <mergeCell ref="Z139:AB139"/>
    <mergeCell ref="AC139:AE139"/>
    <mergeCell ref="AF139:AG139"/>
    <mergeCell ref="AF138:AG138"/>
    <mergeCell ref="AH138:AI138"/>
    <mergeCell ref="Q138:S138"/>
    <mergeCell ref="T139:V139"/>
    <mergeCell ref="AH139:AI139"/>
    <mergeCell ref="B139:D139"/>
    <mergeCell ref="E139:G139"/>
    <mergeCell ref="H139:J139"/>
    <mergeCell ref="K139:M139"/>
    <mergeCell ref="N139:P139"/>
    <mergeCell ref="N138:P138"/>
    <mergeCell ref="AJ139:AL139"/>
    <mergeCell ref="AM139:AN139"/>
    <mergeCell ref="AO139:AP139"/>
    <mergeCell ref="AQ139:AS139"/>
    <mergeCell ref="W139:Y139"/>
    <mergeCell ref="AT139:AU139"/>
    <mergeCell ref="AV139:AW139"/>
    <mergeCell ref="AX139:AZ139"/>
    <mergeCell ref="BA139:BB139"/>
    <mergeCell ref="BC139:BE139"/>
    <mergeCell ref="BF139:BH139"/>
    <mergeCell ref="BI139:BL139"/>
    <mergeCell ref="BM139:BO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B140"/>
    <mergeCell ref="BC140:BE140"/>
    <mergeCell ref="BF140:BH140"/>
    <mergeCell ref="BI140:BL140"/>
    <mergeCell ref="BM140:BO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B141"/>
    <mergeCell ref="BC141:BE141"/>
    <mergeCell ref="BF141:BH141"/>
    <mergeCell ref="BI141:BL141"/>
    <mergeCell ref="BM141:BO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B142"/>
    <mergeCell ref="BC142:BE142"/>
    <mergeCell ref="BF142:BH142"/>
    <mergeCell ref="BI142:BL142"/>
    <mergeCell ref="BM142:BO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B143"/>
    <mergeCell ref="BC143:BE143"/>
    <mergeCell ref="BF143:BH143"/>
    <mergeCell ref="BI143:BL143"/>
    <mergeCell ref="BM143:BO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B144"/>
    <mergeCell ref="BC144:BE144"/>
    <mergeCell ref="BF144:BH144"/>
    <mergeCell ref="BI144:BL144"/>
    <mergeCell ref="BM144:BO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B145"/>
    <mergeCell ref="BC145:BE145"/>
    <mergeCell ref="BF145:BH145"/>
    <mergeCell ref="BI145:BL145"/>
    <mergeCell ref="BM145:BO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B146"/>
    <mergeCell ref="BC146:BE146"/>
    <mergeCell ref="BF146:BH146"/>
    <mergeCell ref="BI146:BL146"/>
    <mergeCell ref="BM146:BO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B147"/>
    <mergeCell ref="BC147:BE147"/>
    <mergeCell ref="BF147:BH147"/>
    <mergeCell ref="BI147:BL147"/>
    <mergeCell ref="BM147:BO147"/>
    <mergeCell ref="BI148:BL148"/>
    <mergeCell ref="BM148:BO148"/>
    <mergeCell ref="BC148:BE148"/>
    <mergeCell ref="B148:D148"/>
    <mergeCell ref="E148:G148"/>
    <mergeCell ref="H148:J148"/>
    <mergeCell ref="K148:M148"/>
    <mergeCell ref="N148:P148"/>
    <mergeCell ref="AO148:AP148"/>
    <mergeCell ref="Q148:S148"/>
    <mergeCell ref="AJ148:AL148"/>
    <mergeCell ref="AM148:AN148"/>
    <mergeCell ref="T148:V148"/>
    <mergeCell ref="AQ148:AS148"/>
    <mergeCell ref="AT148:AU148"/>
    <mergeCell ref="BF148:BH148"/>
    <mergeCell ref="AV148:AW148"/>
    <mergeCell ref="K149:M149"/>
    <mergeCell ref="N149:P149"/>
    <mergeCell ref="Q149:S149"/>
    <mergeCell ref="AX148:AZ148"/>
    <mergeCell ref="BA148:BB148"/>
    <mergeCell ref="AH149:AI149"/>
    <mergeCell ref="W148:Y148"/>
    <mergeCell ref="Z148:AB148"/>
    <mergeCell ref="AC148:AE148"/>
    <mergeCell ref="AF148:AG148"/>
    <mergeCell ref="AH148:AI148"/>
    <mergeCell ref="T149:V149"/>
    <mergeCell ref="W149:Y149"/>
    <mergeCell ref="Z149:AB149"/>
    <mergeCell ref="AC149:AE149"/>
    <mergeCell ref="AF149:AG149"/>
    <mergeCell ref="AJ149:AL149"/>
    <mergeCell ref="AM149:AN149"/>
    <mergeCell ref="AO149:AP149"/>
    <mergeCell ref="AQ149:AS149"/>
    <mergeCell ref="AT149:AU149"/>
    <mergeCell ref="AV149:AW149"/>
    <mergeCell ref="T154:V154"/>
    <mergeCell ref="W154:Y154"/>
    <mergeCell ref="AQ152:AV152"/>
    <mergeCell ref="AC152:AP152"/>
    <mergeCell ref="AO154:AP154"/>
    <mergeCell ref="T152:AB153"/>
    <mergeCell ref="AJ153:AP153"/>
    <mergeCell ref="AC153:AI153"/>
    <mergeCell ref="AC154:AE154"/>
    <mergeCell ref="AF154:AG154"/>
    <mergeCell ref="BM150:BO150"/>
    <mergeCell ref="AX149:AZ149"/>
    <mergeCell ref="BA149:BB149"/>
    <mergeCell ref="BC149:BE149"/>
    <mergeCell ref="BF149:BH149"/>
    <mergeCell ref="BI149:BL149"/>
    <mergeCell ref="BI150:BL150"/>
    <mergeCell ref="BF150:BH150"/>
    <mergeCell ref="BM149:BO149"/>
    <mergeCell ref="AX150:AZ150"/>
    <mergeCell ref="AH154:AI154"/>
    <mergeCell ref="AM155:AN155"/>
    <mergeCell ref="AO155:AP155"/>
    <mergeCell ref="AM150:AN150"/>
    <mergeCell ref="AJ150:AL150"/>
    <mergeCell ref="AJ154:AL154"/>
    <mergeCell ref="AM154:AN154"/>
    <mergeCell ref="E155:G155"/>
    <mergeCell ref="H155:J155"/>
    <mergeCell ref="K155:M155"/>
    <mergeCell ref="N155:P155"/>
    <mergeCell ref="Q155:S155"/>
    <mergeCell ref="BC150:BE150"/>
    <mergeCell ref="BA150:BB150"/>
    <mergeCell ref="W155:Y155"/>
    <mergeCell ref="Z155:AB155"/>
    <mergeCell ref="Z154:AB154"/>
    <mergeCell ref="AW155:AY155"/>
    <mergeCell ref="AZ155:BA155"/>
    <mergeCell ref="B156:D156"/>
    <mergeCell ref="E156:G156"/>
    <mergeCell ref="H156:J156"/>
    <mergeCell ref="K156:M156"/>
    <mergeCell ref="N156:P156"/>
    <mergeCell ref="Q156:S156"/>
    <mergeCell ref="AC155:AE155"/>
    <mergeCell ref="B155:D155"/>
    <mergeCell ref="AF155:AG155"/>
    <mergeCell ref="T156:V156"/>
    <mergeCell ref="W156:Y156"/>
    <mergeCell ref="Z156:AB156"/>
    <mergeCell ref="AC156:AE156"/>
    <mergeCell ref="AF156:AG156"/>
    <mergeCell ref="T155:V155"/>
    <mergeCell ref="AH156:AI156"/>
    <mergeCell ref="AJ156:AL156"/>
    <mergeCell ref="AM156:AN156"/>
    <mergeCell ref="AO156:AP156"/>
    <mergeCell ref="AQ156:AS156"/>
    <mergeCell ref="AT156:AV156"/>
    <mergeCell ref="AW156:AY156"/>
    <mergeCell ref="AZ156:BA156"/>
    <mergeCell ref="BB156:BE156"/>
    <mergeCell ref="BF156:BH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A157"/>
    <mergeCell ref="BB157:BE157"/>
    <mergeCell ref="BF157:BH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A158"/>
    <mergeCell ref="BB158:BE158"/>
    <mergeCell ref="BF158:BH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T159:AV159"/>
    <mergeCell ref="AW159:AY159"/>
    <mergeCell ref="AZ159:BA159"/>
    <mergeCell ref="BB159:BE159"/>
    <mergeCell ref="BF159:BH159"/>
    <mergeCell ref="AC159:AE159"/>
    <mergeCell ref="AF159:AG159"/>
    <mergeCell ref="AH159:AI159"/>
    <mergeCell ref="AJ159:AL159"/>
    <mergeCell ref="AM159:AN159"/>
    <mergeCell ref="E160:G160"/>
    <mergeCell ref="H160:J160"/>
    <mergeCell ref="K160:M160"/>
    <mergeCell ref="N160:P160"/>
    <mergeCell ref="Q160:S160"/>
    <mergeCell ref="Z159:AB159"/>
    <mergeCell ref="AQ159:AS159"/>
    <mergeCell ref="AO159:AP159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A160"/>
    <mergeCell ref="BB160:BE160"/>
    <mergeCell ref="BF160:BH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A161"/>
    <mergeCell ref="BB161:BE161"/>
    <mergeCell ref="BF161:BH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A162"/>
    <mergeCell ref="BB162:BE162"/>
    <mergeCell ref="BF162:BH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Z163:BA163"/>
    <mergeCell ref="BB163:BE163"/>
    <mergeCell ref="BF163:BH163"/>
    <mergeCell ref="AC163:AE163"/>
    <mergeCell ref="AF163:AG163"/>
    <mergeCell ref="AH163:AI163"/>
    <mergeCell ref="AJ163:AL163"/>
    <mergeCell ref="AM163:AN163"/>
    <mergeCell ref="AO163:AP163"/>
    <mergeCell ref="N164:P164"/>
    <mergeCell ref="Q164:S164"/>
    <mergeCell ref="AQ163:AS163"/>
    <mergeCell ref="AT163:AV163"/>
    <mergeCell ref="AW163:AY163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A164"/>
    <mergeCell ref="BB164:BE164"/>
    <mergeCell ref="BF164:BH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A165"/>
    <mergeCell ref="BB165:BE165"/>
    <mergeCell ref="BF165:BH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BF166:BH166"/>
    <mergeCell ref="AO166:AP166"/>
    <mergeCell ref="AQ166:AS166"/>
    <mergeCell ref="AT166:AV166"/>
    <mergeCell ref="AW166:AY166"/>
    <mergeCell ref="AZ166:BA166"/>
    <mergeCell ref="BB166:BE166"/>
    <mergeCell ref="AJ171:AL171"/>
    <mergeCell ref="AM171:AN171"/>
    <mergeCell ref="AO171:AP171"/>
    <mergeCell ref="AJ172:AL172"/>
    <mergeCell ref="AM172:AN172"/>
    <mergeCell ref="T171:V171"/>
    <mergeCell ref="AH172:AI172"/>
    <mergeCell ref="W171:Y171"/>
    <mergeCell ref="Z171:AB171"/>
    <mergeCell ref="AC171:AE171"/>
    <mergeCell ref="AF171:AG171"/>
    <mergeCell ref="AH171:AI171"/>
    <mergeCell ref="W172:Y172"/>
    <mergeCell ref="Z172:AB172"/>
    <mergeCell ref="AC172:AE172"/>
    <mergeCell ref="AF172:AG172"/>
    <mergeCell ref="B172:D172"/>
    <mergeCell ref="E172:G172"/>
    <mergeCell ref="H172:J172"/>
    <mergeCell ref="K172:M172"/>
    <mergeCell ref="N172:P172"/>
    <mergeCell ref="AQ172:AS172"/>
    <mergeCell ref="Q172: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2:V172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B173"/>
    <mergeCell ref="BC173:BE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B174"/>
    <mergeCell ref="BC174:BE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B175"/>
    <mergeCell ref="BC175:BE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B176"/>
    <mergeCell ref="BC176:BE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B177"/>
    <mergeCell ref="BC177:BE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B178"/>
    <mergeCell ref="BC178:BE178"/>
    <mergeCell ref="A180:A183"/>
    <mergeCell ref="B180:S181"/>
    <mergeCell ref="T180:AB181"/>
    <mergeCell ref="AC180:AI180"/>
    <mergeCell ref="AJ180:AL180"/>
    <mergeCell ref="AM180:AO182"/>
    <mergeCell ref="Z182:AB182"/>
    <mergeCell ref="AC182:AE182"/>
    <mergeCell ref="AF182:AG182"/>
    <mergeCell ref="AH182:AI182"/>
    <mergeCell ref="AP180:AR182"/>
    <mergeCell ref="AS180:AV183"/>
    <mergeCell ref="AW180:AY183"/>
    <mergeCell ref="AC181:AI181"/>
    <mergeCell ref="AJ181:AL182"/>
    <mergeCell ref="AH183:AI183"/>
    <mergeCell ref="AJ183:AL183"/>
    <mergeCell ref="B182:G182"/>
    <mergeCell ref="H182:M182"/>
    <mergeCell ref="N182:S182"/>
    <mergeCell ref="T182:V182"/>
    <mergeCell ref="W182: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Z189:AB189"/>
    <mergeCell ref="AC189:AE189"/>
    <mergeCell ref="AF189:AG189"/>
    <mergeCell ref="AJ188:AL188"/>
    <mergeCell ref="AM188:AO188"/>
    <mergeCell ref="AP188:AR188"/>
    <mergeCell ref="AF188:AG188"/>
    <mergeCell ref="AH188:AI188"/>
    <mergeCell ref="BC169:BE172"/>
    <mergeCell ref="AZ169:BB172"/>
    <mergeCell ref="AW169:AY171"/>
    <mergeCell ref="BA64:BA69"/>
    <mergeCell ref="AZ64:AZ69"/>
    <mergeCell ref="AJ189:AL189"/>
    <mergeCell ref="AM189:AO189"/>
    <mergeCell ref="AP189:AR189"/>
    <mergeCell ref="AS189:AV189"/>
    <mergeCell ref="AS188:AV188"/>
    <mergeCell ref="AW189:AY189"/>
    <mergeCell ref="H171:M171"/>
    <mergeCell ref="B171:G171"/>
    <mergeCell ref="AT169:AV171"/>
    <mergeCell ref="AQ169:AS169"/>
    <mergeCell ref="AC169:AP169"/>
    <mergeCell ref="AH189:AI189"/>
    <mergeCell ref="Q189:S189"/>
    <mergeCell ref="T189:V189"/>
    <mergeCell ref="W189:Y189"/>
    <mergeCell ref="A169:A172"/>
    <mergeCell ref="AQ170:AS171"/>
    <mergeCell ref="AJ170:AP170"/>
    <mergeCell ref="AC170:AI170"/>
    <mergeCell ref="AO172:AP172"/>
    <mergeCell ref="AF167:AG167"/>
    <mergeCell ref="AC167:AE167"/>
    <mergeCell ref="N171:S171"/>
    <mergeCell ref="T169:AB170"/>
    <mergeCell ref="B169:S170"/>
    <mergeCell ref="BF167:BH167"/>
    <mergeCell ref="BB167:BE167"/>
    <mergeCell ref="AZ167:BA167"/>
    <mergeCell ref="AW167:AY167"/>
    <mergeCell ref="AT167:AV167"/>
    <mergeCell ref="AQ167:AS167"/>
    <mergeCell ref="BF152:BH155"/>
    <mergeCell ref="Z167:AB167"/>
    <mergeCell ref="W167:Y167"/>
    <mergeCell ref="T167:V167"/>
    <mergeCell ref="Q167:S167"/>
    <mergeCell ref="N167:P167"/>
    <mergeCell ref="AO167:AP167"/>
    <mergeCell ref="AM167:AN167"/>
    <mergeCell ref="AJ167:AL167"/>
    <mergeCell ref="AH167:AI167"/>
    <mergeCell ref="B152:S153"/>
    <mergeCell ref="A152:A155"/>
    <mergeCell ref="AT153:AV154"/>
    <mergeCell ref="AQ153:AS154"/>
    <mergeCell ref="AQ155:AS155"/>
    <mergeCell ref="AT155:AV155"/>
    <mergeCell ref="AH155:AI155"/>
    <mergeCell ref="AJ155:AL155"/>
    <mergeCell ref="N154:S154"/>
    <mergeCell ref="H154:M154"/>
    <mergeCell ref="BB152:BE155"/>
    <mergeCell ref="AZ152:BA154"/>
    <mergeCell ref="AW152:AY154"/>
    <mergeCell ref="BE151:BK151"/>
    <mergeCell ref="A151:BD151"/>
    <mergeCell ref="AV150:AW150"/>
    <mergeCell ref="AT150:AU150"/>
    <mergeCell ref="AQ150:AS150"/>
    <mergeCell ref="AO150:AP150"/>
    <mergeCell ref="AH150:AI150"/>
    <mergeCell ref="AF150:AG150"/>
    <mergeCell ref="AC150:AE150"/>
    <mergeCell ref="Z150:AB150"/>
    <mergeCell ref="W150:Y150"/>
    <mergeCell ref="T150:V150"/>
    <mergeCell ref="Q150:S150"/>
    <mergeCell ref="N150:P150"/>
    <mergeCell ref="K150:M150"/>
    <mergeCell ref="H150:J150"/>
    <mergeCell ref="E150:G150"/>
    <mergeCell ref="B150:D150"/>
    <mergeCell ref="B149:D149"/>
    <mergeCell ref="E149:G149"/>
    <mergeCell ref="H149:J149"/>
    <mergeCell ref="H131:Q131"/>
    <mergeCell ref="BI135:BL138"/>
    <mergeCell ref="BF135:BH137"/>
    <mergeCell ref="BC135:BE137"/>
    <mergeCell ref="N137:S137"/>
    <mergeCell ref="H137:M137"/>
    <mergeCell ref="BC138:BE138"/>
    <mergeCell ref="BF138:BH138"/>
    <mergeCell ref="AX138:AZ138"/>
    <mergeCell ref="BA138:BB138"/>
    <mergeCell ref="AS129:BE129"/>
    <mergeCell ref="Z129:AP129"/>
    <mergeCell ref="H129:Q129"/>
    <mergeCell ref="AC136:AI136"/>
    <mergeCell ref="AV137:AW137"/>
    <mergeCell ref="AT137:AU137"/>
    <mergeCell ref="AO137:AP137"/>
    <mergeCell ref="AX135:BB135"/>
    <mergeCell ref="AC135:AW135"/>
    <mergeCell ref="A134:BK134"/>
    <mergeCell ref="A133:BA133"/>
    <mergeCell ref="AS131:BA131"/>
    <mergeCell ref="Z131:AP131"/>
    <mergeCell ref="Z127:AF127"/>
    <mergeCell ref="H127:W127"/>
    <mergeCell ref="BA120:BA125"/>
    <mergeCell ref="AZ120:AZ125"/>
    <mergeCell ref="AY120:AY125"/>
    <mergeCell ref="AX120:AX125"/>
    <mergeCell ref="AW120:AW125"/>
    <mergeCell ref="AV120:AV125"/>
    <mergeCell ref="AO120:AO125"/>
    <mergeCell ref="AN120:AN125"/>
    <mergeCell ref="AK120:AK125"/>
    <mergeCell ref="AJ120:AJ125"/>
    <mergeCell ref="AU120:AU125"/>
    <mergeCell ref="AT120:AT125"/>
    <mergeCell ref="AS120:AS125"/>
    <mergeCell ref="AR120:AR125"/>
    <mergeCell ref="AQ120:AQ125"/>
    <mergeCell ref="AP120:AP125"/>
    <mergeCell ref="S120:S125"/>
    <mergeCell ref="R120:R125"/>
    <mergeCell ref="AC120:AC125"/>
    <mergeCell ref="AB120:AB125"/>
    <mergeCell ref="Y120:Y125"/>
    <mergeCell ref="X120:X125"/>
    <mergeCell ref="AA120:AA125"/>
    <mergeCell ref="Z120:Z125"/>
    <mergeCell ref="AM120:AM125"/>
    <mergeCell ref="A120:A125"/>
    <mergeCell ref="BA113:BA118"/>
    <mergeCell ref="AZ113:AZ118"/>
    <mergeCell ref="AY113:AY118"/>
    <mergeCell ref="AX113:AX118"/>
    <mergeCell ref="H120:H125"/>
    <mergeCell ref="G120:G125"/>
    <mergeCell ref="F120:F125"/>
    <mergeCell ref="Q120:Q125"/>
    <mergeCell ref="L120:L125"/>
    <mergeCell ref="AW113:AW118"/>
    <mergeCell ref="AV113:AV118"/>
    <mergeCell ref="AU113:AU118"/>
    <mergeCell ref="AT113:AT118"/>
    <mergeCell ref="AS113:AS118"/>
    <mergeCell ref="AR113:AR118"/>
    <mergeCell ref="AH113:AH118"/>
    <mergeCell ref="AG113:AG118"/>
    <mergeCell ref="AF113:AF118"/>
    <mergeCell ref="AQ113:AQ118"/>
    <mergeCell ref="AP113:AP118"/>
    <mergeCell ref="AM113:AM118"/>
    <mergeCell ref="AL113:AL118"/>
    <mergeCell ref="AJ113:AJ118"/>
    <mergeCell ref="AO113:AO118"/>
    <mergeCell ref="AN113:AN118"/>
    <mergeCell ref="A113:A118"/>
    <mergeCell ref="BA106:BA111"/>
    <mergeCell ref="AZ106:AZ111"/>
    <mergeCell ref="J113:J118"/>
    <mergeCell ref="I113:I118"/>
    <mergeCell ref="H113:H118"/>
    <mergeCell ref="S113:S118"/>
    <mergeCell ref="R113:R118"/>
    <mergeCell ref="W113:W118"/>
    <mergeCell ref="V113:V118"/>
    <mergeCell ref="G113:G118"/>
    <mergeCell ref="F113:F118"/>
    <mergeCell ref="E113:E118"/>
    <mergeCell ref="D113:D118"/>
    <mergeCell ref="C113:C118"/>
    <mergeCell ref="B113:B118"/>
    <mergeCell ref="AY106:AY111"/>
    <mergeCell ref="AX106:AX111"/>
    <mergeCell ref="AW106:AW111"/>
    <mergeCell ref="AV106:AV111"/>
    <mergeCell ref="AU106:AU111"/>
    <mergeCell ref="AT106:AT111"/>
    <mergeCell ref="AS106:AS111"/>
    <mergeCell ref="AR106:AR111"/>
    <mergeCell ref="AQ106:AQ111"/>
    <mergeCell ref="AP106:AP111"/>
    <mergeCell ref="AO106:AO111"/>
    <mergeCell ref="AN106:AN111"/>
    <mergeCell ref="AC106:AC111"/>
    <mergeCell ref="AB106:AB111"/>
    <mergeCell ref="Y106:Y111"/>
    <mergeCell ref="X106:X111"/>
    <mergeCell ref="AM106:AM111"/>
    <mergeCell ref="AL106:AL111"/>
    <mergeCell ref="AI106:AI111"/>
    <mergeCell ref="AH106:AH111"/>
    <mergeCell ref="AJ106:AJ111"/>
    <mergeCell ref="AE106:AE111"/>
    <mergeCell ref="B106:B111"/>
    <mergeCell ref="A106:A111"/>
    <mergeCell ref="K106:K111"/>
    <mergeCell ref="J106:J111"/>
    <mergeCell ref="S106:S111"/>
    <mergeCell ref="R106:R111"/>
    <mergeCell ref="Q106:Q111"/>
    <mergeCell ref="P106:P111"/>
    <mergeCell ref="G106:G111"/>
    <mergeCell ref="L106:L111"/>
    <mergeCell ref="BA99:BA104"/>
    <mergeCell ref="AZ99:AZ104"/>
    <mergeCell ref="AY99:AY104"/>
    <mergeCell ref="AX99:AX104"/>
    <mergeCell ref="AW99:AW104"/>
    <mergeCell ref="AV99:AV104"/>
    <mergeCell ref="AO99:AO104"/>
    <mergeCell ref="AN99:AN104"/>
    <mergeCell ref="AK99:AK104"/>
    <mergeCell ref="AJ99:AJ104"/>
    <mergeCell ref="AU99:AU104"/>
    <mergeCell ref="AT99:AT104"/>
    <mergeCell ref="AS99:AS104"/>
    <mergeCell ref="AR99:AR104"/>
    <mergeCell ref="AQ99:AQ104"/>
    <mergeCell ref="AP99:AP104"/>
    <mergeCell ref="AG99:AG104"/>
    <mergeCell ref="AF99:AF104"/>
    <mergeCell ref="AE99:AE104"/>
    <mergeCell ref="AD99:AD104"/>
    <mergeCell ref="AA99:AA104"/>
    <mergeCell ref="Z99:Z104"/>
    <mergeCell ref="A99:A104"/>
    <mergeCell ref="BA92:BA97"/>
    <mergeCell ref="AZ92:AZ97"/>
    <mergeCell ref="AY92:AY97"/>
    <mergeCell ref="AX92:AX97"/>
    <mergeCell ref="H99:H104"/>
    <mergeCell ref="G99:G104"/>
    <mergeCell ref="F99:F104"/>
    <mergeCell ref="Q99:Q104"/>
    <mergeCell ref="L99:L104"/>
    <mergeCell ref="AQ92:AQ97"/>
    <mergeCell ref="AP92:AP97"/>
    <mergeCell ref="AM92:AM97"/>
    <mergeCell ref="AL92:AL97"/>
    <mergeCell ref="AW92:AW97"/>
    <mergeCell ref="AV92:AV97"/>
    <mergeCell ref="AU92:AU97"/>
    <mergeCell ref="AT92:AT97"/>
    <mergeCell ref="AS92:AS97"/>
    <mergeCell ref="AR92:AR97"/>
    <mergeCell ref="U92:U97"/>
    <mergeCell ref="T92:T97"/>
    <mergeCell ref="AE92:AE97"/>
    <mergeCell ref="AD92:AD97"/>
    <mergeCell ref="AA92:AA97"/>
    <mergeCell ref="Z92:Z97"/>
    <mergeCell ref="A92:A97"/>
    <mergeCell ref="BA85:BA90"/>
    <mergeCell ref="AZ85:AZ90"/>
    <mergeCell ref="J92:J97"/>
    <mergeCell ref="I92:I97"/>
    <mergeCell ref="H92:H97"/>
    <mergeCell ref="S92:S97"/>
    <mergeCell ref="R92:R97"/>
    <mergeCell ref="W92:W97"/>
    <mergeCell ref="V92:V97"/>
    <mergeCell ref="G92:G97"/>
    <mergeCell ref="F92:F97"/>
    <mergeCell ref="E92:E97"/>
    <mergeCell ref="D92:D97"/>
    <mergeCell ref="C92:C97"/>
    <mergeCell ref="B92:B97"/>
    <mergeCell ref="AY85:AY90"/>
    <mergeCell ref="AX85:AX90"/>
    <mergeCell ref="AW85:AW90"/>
    <mergeCell ref="AV85:AV90"/>
    <mergeCell ref="AU85:AU90"/>
    <mergeCell ref="AT85:AT90"/>
    <mergeCell ref="AS85:AS90"/>
    <mergeCell ref="AR85:AR90"/>
    <mergeCell ref="AQ85:AQ90"/>
    <mergeCell ref="AP85:AP90"/>
    <mergeCell ref="AO85:AO90"/>
    <mergeCell ref="AN85:AN90"/>
    <mergeCell ref="AE85:AE90"/>
    <mergeCell ref="AD85:AD90"/>
    <mergeCell ref="AC85:AC90"/>
    <mergeCell ref="AB85:AB90"/>
    <mergeCell ref="AM85:AM90"/>
    <mergeCell ref="AL85:AL90"/>
    <mergeCell ref="AI85:AI90"/>
    <mergeCell ref="AH85:AH90"/>
    <mergeCell ref="AK85:AK90"/>
    <mergeCell ref="AJ85:AJ90"/>
    <mergeCell ref="B85:B90"/>
    <mergeCell ref="A85:A90"/>
    <mergeCell ref="K85:K90"/>
    <mergeCell ref="J85:J90"/>
    <mergeCell ref="S85:S90"/>
    <mergeCell ref="R85:R90"/>
    <mergeCell ref="Q85:Q90"/>
    <mergeCell ref="P85:P90"/>
    <mergeCell ref="D85:D90"/>
    <mergeCell ref="C85:C90"/>
    <mergeCell ref="BA78:BA83"/>
    <mergeCell ref="AZ78:AZ83"/>
    <mergeCell ref="AY78:AY83"/>
    <mergeCell ref="AX78:AX83"/>
    <mergeCell ref="AW78:AW83"/>
    <mergeCell ref="AV78:AV83"/>
    <mergeCell ref="AO78:AO83"/>
    <mergeCell ref="AN78:AN83"/>
    <mergeCell ref="AK78:AK83"/>
    <mergeCell ref="AJ78:AJ83"/>
    <mergeCell ref="AU78:AU83"/>
    <mergeCell ref="AT78:AT83"/>
    <mergeCell ref="AS78:AS83"/>
    <mergeCell ref="AR78:AR83"/>
    <mergeCell ref="AQ78:AQ83"/>
    <mergeCell ref="AP78:AP83"/>
    <mergeCell ref="AC78:AC83"/>
    <mergeCell ref="AB78:AB83"/>
    <mergeCell ref="Y78:Y83"/>
    <mergeCell ref="X78:X83"/>
    <mergeCell ref="AG78:AG83"/>
    <mergeCell ref="AF78:AF83"/>
    <mergeCell ref="AE78:AE83"/>
    <mergeCell ref="AD78:AD83"/>
    <mergeCell ref="AA78:AA83"/>
    <mergeCell ref="Z78:Z83"/>
    <mergeCell ref="A78:A83"/>
    <mergeCell ref="BA71:BA76"/>
    <mergeCell ref="AZ71:AZ76"/>
    <mergeCell ref="AY71:AY76"/>
    <mergeCell ref="AX71:AX76"/>
    <mergeCell ref="H78:H83"/>
    <mergeCell ref="G78:G83"/>
    <mergeCell ref="F78:F83"/>
    <mergeCell ref="Q78:Q83"/>
    <mergeCell ref="L78:L83"/>
    <mergeCell ref="AQ71:AQ76"/>
    <mergeCell ref="AP71:AP76"/>
    <mergeCell ref="AM71:AM76"/>
    <mergeCell ref="AL71:AL76"/>
    <mergeCell ref="AW71:AW76"/>
    <mergeCell ref="AV71:AV76"/>
    <mergeCell ref="AU71:AU76"/>
    <mergeCell ref="AT71:AT76"/>
    <mergeCell ref="AS71:AS76"/>
    <mergeCell ref="AR71:AR76"/>
    <mergeCell ref="AE71:AE76"/>
    <mergeCell ref="AD71:AD76"/>
    <mergeCell ref="AA71:AA76"/>
    <mergeCell ref="Z71:Z76"/>
    <mergeCell ref="AI71:AI76"/>
    <mergeCell ref="AH71:AH76"/>
    <mergeCell ref="AG71:AG76"/>
    <mergeCell ref="AF71:AF76"/>
    <mergeCell ref="AC71:AC76"/>
    <mergeCell ref="AB71:AB76"/>
    <mergeCell ref="A71:A76"/>
    <mergeCell ref="J71:J76"/>
    <mergeCell ref="I71:I76"/>
    <mergeCell ref="H71:H76"/>
    <mergeCell ref="S71:S76"/>
    <mergeCell ref="R71:R76"/>
    <mergeCell ref="G71:G76"/>
    <mergeCell ref="F71:F76"/>
    <mergeCell ref="E71:E76"/>
    <mergeCell ref="D71:D76"/>
    <mergeCell ref="C71:C76"/>
    <mergeCell ref="B71:B76"/>
    <mergeCell ref="AY64:AY69"/>
    <mergeCell ref="AX64:AX69"/>
    <mergeCell ref="AW64:AW69"/>
    <mergeCell ref="AV64:AV69"/>
    <mergeCell ref="AU64:AU69"/>
    <mergeCell ref="AT64:AT69"/>
    <mergeCell ref="AL64:AL69"/>
    <mergeCell ref="AK64:AK69"/>
    <mergeCell ref="AJ64:AJ69"/>
    <mergeCell ref="AI64:AI69"/>
    <mergeCell ref="AS64:AS69"/>
    <mergeCell ref="AR64:AR69"/>
    <mergeCell ref="AQ64:AQ69"/>
    <mergeCell ref="AO64:AO69"/>
    <mergeCell ref="AN64:AN69"/>
    <mergeCell ref="AM64:AM69"/>
    <mergeCell ref="L64:L69"/>
    <mergeCell ref="X64:X69"/>
    <mergeCell ref="V64:V69"/>
    <mergeCell ref="S64:S69"/>
    <mergeCell ref="R64:R69"/>
    <mergeCell ref="AB64:AB69"/>
    <mergeCell ref="AA64:AA69"/>
    <mergeCell ref="Z64:Z69"/>
    <mergeCell ref="Y64:Y69"/>
    <mergeCell ref="T64:T69"/>
    <mergeCell ref="A64:A69"/>
    <mergeCell ref="BA57:BA62"/>
    <mergeCell ref="AZ57:AZ62"/>
    <mergeCell ref="AY57:AY62"/>
    <mergeCell ref="AX57:AX62"/>
    <mergeCell ref="G64:G69"/>
    <mergeCell ref="F64:F69"/>
    <mergeCell ref="O64:O69"/>
    <mergeCell ref="N64:N69"/>
    <mergeCell ref="M64:M69"/>
    <mergeCell ref="AN57:AN62"/>
    <mergeCell ref="AL57:AL62"/>
    <mergeCell ref="AK57:AK62"/>
    <mergeCell ref="AW57:AW62"/>
    <mergeCell ref="AV57:AV62"/>
    <mergeCell ref="AU57:AU62"/>
    <mergeCell ref="AT57:AT62"/>
    <mergeCell ref="AS57:AS62"/>
    <mergeCell ref="AR57:AR62"/>
    <mergeCell ref="AP57:AP62"/>
    <mergeCell ref="AD57:AD62"/>
    <mergeCell ref="AC57:AC62"/>
    <mergeCell ref="Z57:Z62"/>
    <mergeCell ref="Y57:Y62"/>
    <mergeCell ref="AH57:AH62"/>
    <mergeCell ref="AG57:AG62"/>
    <mergeCell ref="AF57:AF62"/>
    <mergeCell ref="AE57:AE62"/>
    <mergeCell ref="AB57:AB62"/>
    <mergeCell ref="AA57:AA62"/>
    <mergeCell ref="AN50:AN55"/>
    <mergeCell ref="B57:B62"/>
    <mergeCell ref="A57:A62"/>
    <mergeCell ref="BA50:BA55"/>
    <mergeCell ref="AZ50:AZ55"/>
    <mergeCell ref="AY50:AY55"/>
    <mergeCell ref="I57:I62"/>
    <mergeCell ref="H57:H62"/>
    <mergeCell ref="G57:G62"/>
    <mergeCell ref="R57:R62"/>
    <mergeCell ref="W50:W55"/>
    <mergeCell ref="AQ50:AQ55"/>
    <mergeCell ref="AP50:AP55"/>
    <mergeCell ref="AK50:AK55"/>
    <mergeCell ref="AX50:AX55"/>
    <mergeCell ref="AW50:AW55"/>
    <mergeCell ref="AV50:AV55"/>
    <mergeCell ref="AU50:AU55"/>
    <mergeCell ref="AT50:AT55"/>
    <mergeCell ref="AS50:AS55"/>
    <mergeCell ref="AD50:AD55"/>
    <mergeCell ref="AC50:AC55"/>
    <mergeCell ref="Z50:Z55"/>
    <mergeCell ref="Y50:Y55"/>
    <mergeCell ref="AH50:AH55"/>
    <mergeCell ref="AG50:AG55"/>
    <mergeCell ref="AF50:AF55"/>
    <mergeCell ref="AE50:AE55"/>
    <mergeCell ref="AB50:AB55"/>
    <mergeCell ref="AA50:AA55"/>
    <mergeCell ref="B50:B55"/>
    <mergeCell ref="A50:A55"/>
    <mergeCell ref="J50:J55"/>
    <mergeCell ref="I50:I55"/>
    <mergeCell ref="H50:H55"/>
    <mergeCell ref="G50:G55"/>
    <mergeCell ref="BA43:BA48"/>
    <mergeCell ref="AZ43:AZ48"/>
    <mergeCell ref="AY43:AY48"/>
    <mergeCell ref="AX43:AX48"/>
    <mergeCell ref="AW43:AW48"/>
    <mergeCell ref="C50:C55"/>
    <mergeCell ref="R50:R55"/>
    <mergeCell ref="Q50:Q55"/>
    <mergeCell ref="N50:N55"/>
    <mergeCell ref="M50:M55"/>
    <mergeCell ref="AB43:AB48"/>
    <mergeCell ref="AA43:AA48"/>
    <mergeCell ref="Z43:Z48"/>
    <mergeCell ref="Y43:Y48"/>
    <mergeCell ref="AJ43:AJ48"/>
    <mergeCell ref="AI43:AI48"/>
    <mergeCell ref="AF43:AF48"/>
    <mergeCell ref="AE43:AE48"/>
    <mergeCell ref="N43:N48"/>
    <mergeCell ref="M43:M48"/>
    <mergeCell ref="X43:X48"/>
    <mergeCell ref="W43:W48"/>
    <mergeCell ref="T43:T48"/>
    <mergeCell ref="S43:S48"/>
    <mergeCell ref="R43:R48"/>
    <mergeCell ref="Q43:Q48"/>
    <mergeCell ref="V43:V48"/>
    <mergeCell ref="U43:U48"/>
    <mergeCell ref="D43:D48"/>
    <mergeCell ref="C43:C48"/>
    <mergeCell ref="B43:B48"/>
    <mergeCell ref="A43:A48"/>
    <mergeCell ref="L43:L48"/>
    <mergeCell ref="K43:K48"/>
    <mergeCell ref="H43:H48"/>
    <mergeCell ref="G43:G48"/>
    <mergeCell ref="F43:F48"/>
    <mergeCell ref="E43:E48"/>
    <mergeCell ref="AQ40:AQ41"/>
    <mergeCell ref="AP40:AP41"/>
    <mergeCell ref="BA40:BA41"/>
    <mergeCell ref="AZ40:AZ41"/>
    <mergeCell ref="AW40:AW41"/>
    <mergeCell ref="AV40:AV41"/>
    <mergeCell ref="AY40:AY41"/>
    <mergeCell ref="AX40:AX41"/>
    <mergeCell ref="AS40:AS41"/>
    <mergeCell ref="AR40:AR41"/>
    <mergeCell ref="AG40:AG41"/>
    <mergeCell ref="AF40:AF41"/>
    <mergeCell ref="AE40:AE41"/>
    <mergeCell ref="AD40:AD41"/>
    <mergeCell ref="AO40:AO41"/>
    <mergeCell ref="AN40:AN41"/>
    <mergeCell ref="AK40:AK41"/>
    <mergeCell ref="AJ40:AJ41"/>
    <mergeCell ref="S40:S41"/>
    <mergeCell ref="R40:R41"/>
    <mergeCell ref="AC40:AC41"/>
    <mergeCell ref="AB40:AB41"/>
    <mergeCell ref="Y40:Y41"/>
    <mergeCell ref="X40:X41"/>
    <mergeCell ref="I40:I41"/>
    <mergeCell ref="H40:H41"/>
    <mergeCell ref="G40:G41"/>
    <mergeCell ref="F40:F41"/>
    <mergeCell ref="Q40:Q41"/>
    <mergeCell ref="P40:P41"/>
    <mergeCell ref="M40:M41"/>
    <mergeCell ref="L40:L41"/>
    <mergeCell ref="K40:K41"/>
    <mergeCell ref="J40:J41"/>
    <mergeCell ref="E40:E41"/>
    <mergeCell ref="D40:D41"/>
    <mergeCell ref="C40:C41"/>
    <mergeCell ref="B40:B41"/>
    <mergeCell ref="A40:A41"/>
    <mergeCell ref="BA37:BA38"/>
    <mergeCell ref="AZ37:AZ38"/>
    <mergeCell ref="AY37:AY38"/>
    <mergeCell ref="AX37:AX38"/>
    <mergeCell ref="AW37:AW38"/>
    <mergeCell ref="AL37:AL38"/>
    <mergeCell ref="AK37:AK38"/>
    <mergeCell ref="AV37:AV38"/>
    <mergeCell ref="AU37:AU38"/>
    <mergeCell ref="AR37:AR38"/>
    <mergeCell ref="AQ37:AQ38"/>
    <mergeCell ref="AP37:AP38"/>
    <mergeCell ref="AT37:AT38"/>
    <mergeCell ref="AS37:AS38"/>
    <mergeCell ref="AN37:AN38"/>
    <mergeCell ref="AJ37:AJ38"/>
    <mergeCell ref="AI37:AI38"/>
    <mergeCell ref="AF37:AF38"/>
    <mergeCell ref="AE37:AE38"/>
    <mergeCell ref="AC37:AC38"/>
    <mergeCell ref="AH37:AH38"/>
    <mergeCell ref="AG37:AG38"/>
    <mergeCell ref="P37:P38"/>
    <mergeCell ref="O37:O38"/>
    <mergeCell ref="N37:N38"/>
    <mergeCell ref="M37:M38"/>
    <mergeCell ref="X37:X38"/>
    <mergeCell ref="W37:W38"/>
    <mergeCell ref="T37:T38"/>
    <mergeCell ref="S37:S38"/>
    <mergeCell ref="R37:R38"/>
    <mergeCell ref="Q37:Q38"/>
    <mergeCell ref="L37:L38"/>
    <mergeCell ref="K37:K38"/>
    <mergeCell ref="J37:J38"/>
    <mergeCell ref="I37:I38"/>
    <mergeCell ref="H37:H38"/>
    <mergeCell ref="G37:G38"/>
    <mergeCell ref="F37:F38"/>
    <mergeCell ref="E37:E38"/>
    <mergeCell ref="D37:D38"/>
    <mergeCell ref="C37:C38"/>
    <mergeCell ref="B37:B38"/>
    <mergeCell ref="A37:A38"/>
    <mergeCell ref="AU34:AU35"/>
    <mergeCell ref="AT34:AT35"/>
    <mergeCell ref="AQ34:AQ35"/>
    <mergeCell ref="AP34:AP35"/>
    <mergeCell ref="BA34:BA35"/>
    <mergeCell ref="AZ34:AZ35"/>
    <mergeCell ref="AY34:AY35"/>
    <mergeCell ref="AX34:AX35"/>
    <mergeCell ref="AW34:AW35"/>
    <mergeCell ref="AV34:AV35"/>
    <mergeCell ref="X34:X35"/>
    <mergeCell ref="AI34:AI35"/>
    <mergeCell ref="AH34:AH35"/>
    <mergeCell ref="AE34:AE35"/>
    <mergeCell ref="AD34:AD35"/>
    <mergeCell ref="AM34:AM35"/>
    <mergeCell ref="AL34:AL35"/>
    <mergeCell ref="AK34:AK35"/>
    <mergeCell ref="AJ34:AJ35"/>
    <mergeCell ref="C34:C35"/>
    <mergeCell ref="B34:B35"/>
    <mergeCell ref="A34:A35"/>
    <mergeCell ref="BA31:BA32"/>
    <mergeCell ref="AX31:AX32"/>
    <mergeCell ref="AW31:AW32"/>
    <mergeCell ref="K34:K35"/>
    <mergeCell ref="J34:J35"/>
    <mergeCell ref="I34:I35"/>
    <mergeCell ref="H34:H35"/>
    <mergeCell ref="AQ31:AQ32"/>
    <mergeCell ref="E34:E35"/>
    <mergeCell ref="D34:D35"/>
    <mergeCell ref="G34:G35"/>
    <mergeCell ref="F34:F35"/>
    <mergeCell ref="O34:O35"/>
    <mergeCell ref="N34:N35"/>
    <mergeCell ref="M34:M35"/>
    <mergeCell ref="L34:L35"/>
    <mergeCell ref="W34:W35"/>
    <mergeCell ref="AF31:AF32"/>
    <mergeCell ref="AE31:AE32"/>
    <mergeCell ref="AP31:AP32"/>
    <mergeCell ref="AO31:AO32"/>
    <mergeCell ref="AL31:AL32"/>
    <mergeCell ref="AK31:AK32"/>
    <mergeCell ref="AC31:AC32"/>
    <mergeCell ref="Z31:Z32"/>
    <mergeCell ref="Y31:Y32"/>
    <mergeCell ref="X31:X32"/>
    <mergeCell ref="W31:W32"/>
    <mergeCell ref="AB31:AB32"/>
    <mergeCell ref="AA31:AA32"/>
    <mergeCell ref="D31:D32"/>
    <mergeCell ref="C31:C32"/>
    <mergeCell ref="B31:B32"/>
    <mergeCell ref="A31:A32"/>
    <mergeCell ref="BA28:BA29"/>
    <mergeCell ref="AZ28:AZ29"/>
    <mergeCell ref="AY28:AY29"/>
    <mergeCell ref="AX28:AX29"/>
    <mergeCell ref="R31:R32"/>
    <mergeCell ref="Q31:Q32"/>
    <mergeCell ref="F31:F32"/>
    <mergeCell ref="E31:E32"/>
    <mergeCell ref="J31:J32"/>
    <mergeCell ref="I31:I32"/>
    <mergeCell ref="H31:H32"/>
    <mergeCell ref="G31:G32"/>
    <mergeCell ref="AW28:AW29"/>
    <mergeCell ref="AV28:AV29"/>
    <mergeCell ref="AS28:AS29"/>
    <mergeCell ref="AR28:AR29"/>
    <mergeCell ref="AQ28:AQ29"/>
    <mergeCell ref="AP28:AP29"/>
    <mergeCell ref="AU28:AU29"/>
    <mergeCell ref="AT28:AT29"/>
    <mergeCell ref="AC28:AC29"/>
    <mergeCell ref="AB28:AB29"/>
    <mergeCell ref="AA28:AA29"/>
    <mergeCell ref="Z28:Z29"/>
    <mergeCell ref="AK28:AK29"/>
    <mergeCell ref="AJ28:AJ29"/>
    <mergeCell ref="AG28:AG29"/>
    <mergeCell ref="AF28:AF29"/>
    <mergeCell ref="AH28:AH29"/>
    <mergeCell ref="AE28:AE29"/>
    <mergeCell ref="O28:O29"/>
    <mergeCell ref="N28:N29"/>
    <mergeCell ref="Y28:Y29"/>
    <mergeCell ref="X28:X29"/>
    <mergeCell ref="U28:U29"/>
    <mergeCell ref="T28:T29"/>
    <mergeCell ref="S28:S29"/>
    <mergeCell ref="R28:R29"/>
    <mergeCell ref="W28:W29"/>
    <mergeCell ref="V28:V29"/>
    <mergeCell ref="E28:E29"/>
    <mergeCell ref="D28:D29"/>
    <mergeCell ref="C28:C29"/>
    <mergeCell ref="B28:B29"/>
    <mergeCell ref="A28:A29"/>
    <mergeCell ref="BA25:BA26"/>
    <mergeCell ref="AZ25:AZ26"/>
    <mergeCell ref="AY25:AY26"/>
    <mergeCell ref="M28:M29"/>
    <mergeCell ref="L28:L29"/>
    <mergeCell ref="AX25:AX26"/>
    <mergeCell ref="AW25:AW26"/>
    <mergeCell ref="AV25:AV26"/>
    <mergeCell ref="AU25:AU26"/>
    <mergeCell ref="AT25:AT26"/>
    <mergeCell ref="AS25:AS26"/>
    <mergeCell ref="AJ25:AJ26"/>
    <mergeCell ref="AI25:AI26"/>
    <mergeCell ref="AH25:AH26"/>
    <mergeCell ref="AG25:AG26"/>
    <mergeCell ref="AC25:AC26"/>
    <mergeCell ref="AR25:AR26"/>
    <mergeCell ref="AQ25:AQ26"/>
    <mergeCell ref="AN25:AN26"/>
    <mergeCell ref="AM25:AM26"/>
    <mergeCell ref="X25:X26"/>
    <mergeCell ref="W25:W26"/>
    <mergeCell ref="V25:V26"/>
    <mergeCell ref="U25:U26"/>
    <mergeCell ref="AF25:AF26"/>
    <mergeCell ref="AE25:AE26"/>
    <mergeCell ref="AB25:AB26"/>
    <mergeCell ref="AA25:AA26"/>
    <mergeCell ref="BA22:BA23"/>
    <mergeCell ref="AZ22:AZ23"/>
    <mergeCell ref="L25:L26"/>
    <mergeCell ref="K25:K26"/>
    <mergeCell ref="J25:J26"/>
    <mergeCell ref="I25:I26"/>
    <mergeCell ref="T25:T26"/>
    <mergeCell ref="S25:S26"/>
    <mergeCell ref="P25:P26"/>
    <mergeCell ref="O25:O26"/>
    <mergeCell ref="F25:F26"/>
    <mergeCell ref="E25:E26"/>
    <mergeCell ref="D25:D26"/>
    <mergeCell ref="C25:C26"/>
    <mergeCell ref="B25:B26"/>
    <mergeCell ref="A25:A26"/>
    <mergeCell ref="AY22:AY23"/>
    <mergeCell ref="AX22:AX23"/>
    <mergeCell ref="AW22:AW23"/>
    <mergeCell ref="AV22:AV23"/>
    <mergeCell ref="AU22:AU23"/>
    <mergeCell ref="AT22:AT23"/>
    <mergeCell ref="AS22:AS23"/>
    <mergeCell ref="AR22:AR23"/>
    <mergeCell ref="AQ22:AQ23"/>
    <mergeCell ref="AP22:AP23"/>
    <mergeCell ref="AO22:AO23"/>
    <mergeCell ref="AN22:AN23"/>
    <mergeCell ref="AD22:AD23"/>
    <mergeCell ref="AC22:AC23"/>
    <mergeCell ref="AB22:AB23"/>
    <mergeCell ref="AM22:AM23"/>
    <mergeCell ref="AL22:AL23"/>
    <mergeCell ref="AI22:AI23"/>
    <mergeCell ref="AH22:AH23"/>
    <mergeCell ref="AF22:AF23"/>
    <mergeCell ref="AJ22:AJ23"/>
    <mergeCell ref="AE22:AE23"/>
    <mergeCell ref="B22:B23"/>
    <mergeCell ref="A22:A23"/>
    <mergeCell ref="K22:K23"/>
    <mergeCell ref="J22:J23"/>
    <mergeCell ref="S22:S23"/>
    <mergeCell ref="R22:R23"/>
    <mergeCell ref="Q22:Q23"/>
    <mergeCell ref="P22:P23"/>
    <mergeCell ref="D22:D23"/>
    <mergeCell ref="C22:C23"/>
    <mergeCell ref="BA19:BA20"/>
    <mergeCell ref="AZ19:AZ20"/>
    <mergeCell ref="AY19:AY20"/>
    <mergeCell ref="AX19:AX20"/>
    <mergeCell ref="AW19:AW20"/>
    <mergeCell ref="AV19:AV20"/>
    <mergeCell ref="AO19:AO20"/>
    <mergeCell ref="AN19:AN20"/>
    <mergeCell ref="AK19:AK20"/>
    <mergeCell ref="AJ19:AJ20"/>
    <mergeCell ref="AU19:AU20"/>
    <mergeCell ref="AT19:AT20"/>
    <mergeCell ref="AS19:AS20"/>
    <mergeCell ref="AR19:AR20"/>
    <mergeCell ref="AQ19:AQ20"/>
    <mergeCell ref="AP19:AP20"/>
    <mergeCell ref="AC19:AC20"/>
    <mergeCell ref="AB19:AB20"/>
    <mergeCell ref="Y19:Y20"/>
    <mergeCell ref="X19:X20"/>
    <mergeCell ref="AG19:AG20"/>
    <mergeCell ref="AF19:AF20"/>
    <mergeCell ref="AE19:AE20"/>
    <mergeCell ref="AD19:AD20"/>
    <mergeCell ref="AA19:AA20"/>
    <mergeCell ref="Z19:Z20"/>
    <mergeCell ref="A19:A20"/>
    <mergeCell ref="BA16:BA17"/>
    <mergeCell ref="AZ16:AZ17"/>
    <mergeCell ref="AY16:AY17"/>
    <mergeCell ref="AX16:AX17"/>
    <mergeCell ref="H19:H20"/>
    <mergeCell ref="G19:G20"/>
    <mergeCell ref="F19:F20"/>
    <mergeCell ref="Q19:Q20"/>
    <mergeCell ref="L19:L20"/>
    <mergeCell ref="AW16:AW17"/>
    <mergeCell ref="AV16:AV17"/>
    <mergeCell ref="AU16:AU17"/>
    <mergeCell ref="AT16:AT17"/>
    <mergeCell ref="AS16:AS17"/>
    <mergeCell ref="AR16:AR17"/>
    <mergeCell ref="AG16:AG17"/>
    <mergeCell ref="AF16:AF17"/>
    <mergeCell ref="AQ16:AQ17"/>
    <mergeCell ref="AP16:AP17"/>
    <mergeCell ref="AM16:AM17"/>
    <mergeCell ref="AL16:AL17"/>
    <mergeCell ref="AK16:AK17"/>
    <mergeCell ref="AJ16:AJ17"/>
    <mergeCell ref="AO16:AO17"/>
    <mergeCell ref="AN16:AN17"/>
    <mergeCell ref="A16:A17"/>
    <mergeCell ref="BA13:BA14"/>
    <mergeCell ref="AZ13:AZ14"/>
    <mergeCell ref="J16:J17"/>
    <mergeCell ref="I16:I17"/>
    <mergeCell ref="H16:H17"/>
    <mergeCell ref="S16:S17"/>
    <mergeCell ref="R16:R17"/>
    <mergeCell ref="W16:W17"/>
    <mergeCell ref="V16:V17"/>
    <mergeCell ref="G16:G17"/>
    <mergeCell ref="F16:F17"/>
    <mergeCell ref="E16:E17"/>
    <mergeCell ref="D16:D17"/>
    <mergeCell ref="C16:C17"/>
    <mergeCell ref="B16:B17"/>
    <mergeCell ref="AY13:AY14"/>
    <mergeCell ref="AX13:AX14"/>
    <mergeCell ref="AW13:AW14"/>
    <mergeCell ref="AV13:AV14"/>
    <mergeCell ref="AU13:AU14"/>
    <mergeCell ref="AT13:AT14"/>
    <mergeCell ref="AM13:AM14"/>
    <mergeCell ref="AL13:AL14"/>
    <mergeCell ref="AI13:AI14"/>
    <mergeCell ref="AH13:AH14"/>
    <mergeCell ref="AS13:AS14"/>
    <mergeCell ref="AR13:AR14"/>
    <mergeCell ref="AQ13:AQ14"/>
    <mergeCell ref="AP13:AP14"/>
    <mergeCell ref="AO13:AO14"/>
    <mergeCell ref="AN13:AN14"/>
    <mergeCell ref="AA13:AA14"/>
    <mergeCell ref="Z13:Z14"/>
    <mergeCell ref="W13:W14"/>
    <mergeCell ref="V13:V14"/>
    <mergeCell ref="AE13:AE14"/>
    <mergeCell ref="AD13:AD14"/>
    <mergeCell ref="AC13:AC14"/>
    <mergeCell ref="AB13:AB14"/>
    <mergeCell ref="Y13:Y14"/>
    <mergeCell ref="X13:X14"/>
    <mergeCell ref="A13:A14"/>
    <mergeCell ref="J13:J14"/>
    <mergeCell ref="S13:S14"/>
    <mergeCell ref="R13:R14"/>
    <mergeCell ref="Q13:Q14"/>
    <mergeCell ref="P13:P14"/>
    <mergeCell ref="G13:G14"/>
    <mergeCell ref="F13:F14"/>
    <mergeCell ref="E13:E14"/>
    <mergeCell ref="D13:D14"/>
    <mergeCell ref="C13:C14"/>
    <mergeCell ref="B13:B14"/>
    <mergeCell ref="BA10:BA11"/>
    <mergeCell ref="AZ10:AZ11"/>
    <mergeCell ref="AY10:AY11"/>
    <mergeCell ref="AX10:AX11"/>
    <mergeCell ref="AW10:AW11"/>
    <mergeCell ref="AV10:AV11"/>
    <mergeCell ref="AK10:AK11"/>
    <mergeCell ref="AJ10:AJ11"/>
    <mergeCell ref="AU10:AU11"/>
    <mergeCell ref="AT10:AT11"/>
    <mergeCell ref="AQ10:AQ11"/>
    <mergeCell ref="AP10:AP11"/>
    <mergeCell ref="AA10:AA11"/>
    <mergeCell ref="Z10:Z11"/>
    <mergeCell ref="AS10:AS11"/>
    <mergeCell ref="AR10:AR11"/>
    <mergeCell ref="AM10:AM11"/>
    <mergeCell ref="AL10:AL11"/>
    <mergeCell ref="Y10:Y11"/>
    <mergeCell ref="X10:X11"/>
    <mergeCell ref="AI10:AI11"/>
    <mergeCell ref="AH10:AH11"/>
    <mergeCell ref="AE10:AE11"/>
    <mergeCell ref="AD10:AD11"/>
    <mergeCell ref="AC10:AC11"/>
    <mergeCell ref="AB10:AB11"/>
    <mergeCell ref="AG10:AG11"/>
    <mergeCell ref="AF10:AF11"/>
    <mergeCell ref="O10:O11"/>
    <mergeCell ref="N10:N11"/>
    <mergeCell ref="M10:M11"/>
    <mergeCell ref="L10:L11"/>
    <mergeCell ref="W10:W11"/>
    <mergeCell ref="V10:V11"/>
    <mergeCell ref="S10:S11"/>
    <mergeCell ref="R10:R11"/>
    <mergeCell ref="Q10:Q11"/>
    <mergeCell ref="P10:P11"/>
    <mergeCell ref="K10:K11"/>
    <mergeCell ref="J10:J11"/>
    <mergeCell ref="I10:I11"/>
    <mergeCell ref="H10:H11"/>
    <mergeCell ref="G10:G11"/>
    <mergeCell ref="F10:F11"/>
    <mergeCell ref="E10:E11"/>
    <mergeCell ref="D10:D11"/>
    <mergeCell ref="C10:C11"/>
    <mergeCell ref="B10:B11"/>
    <mergeCell ref="A10:A11"/>
    <mergeCell ref="BA7:BA8"/>
    <mergeCell ref="AZ7:AZ8"/>
    <mergeCell ref="AY7:AY8"/>
    <mergeCell ref="AX7:AX8"/>
    <mergeCell ref="AW7:AW8"/>
    <mergeCell ref="AV7:AV8"/>
    <mergeCell ref="AU7:AU8"/>
    <mergeCell ref="AT7:AT8"/>
    <mergeCell ref="AS7:AS8"/>
    <mergeCell ref="AR7:AR8"/>
    <mergeCell ref="AQ7:AQ8"/>
    <mergeCell ref="AG7:AG8"/>
    <mergeCell ref="AF7:AF8"/>
    <mergeCell ref="AE7:AE8"/>
    <mergeCell ref="AP7:AP8"/>
    <mergeCell ref="AO7:AO8"/>
    <mergeCell ref="AL7:AL8"/>
    <mergeCell ref="AK7:AK8"/>
    <mergeCell ref="AN7:AN8"/>
    <mergeCell ref="AM7:AM8"/>
    <mergeCell ref="AH7:AH8"/>
    <mergeCell ref="AX3:BA3"/>
    <mergeCell ref="AW3:AW4"/>
    <mergeCell ref="AT3:AV3"/>
    <mergeCell ref="R7:R8"/>
    <mergeCell ref="Q7:Q8"/>
    <mergeCell ref="V7:V8"/>
    <mergeCell ref="U7:U8"/>
    <mergeCell ref="T7:T8"/>
    <mergeCell ref="S7:S8"/>
    <mergeCell ref="AD7:AD8"/>
    <mergeCell ref="A2:Q2"/>
    <mergeCell ref="T3:V3"/>
    <mergeCell ref="S3:S4"/>
    <mergeCell ref="AS3:AS4"/>
    <mergeCell ref="AO3:AR3"/>
    <mergeCell ref="B7:B8"/>
    <mergeCell ref="A7:A8"/>
    <mergeCell ref="I7:I8"/>
    <mergeCell ref="H7:H8"/>
    <mergeCell ref="G7:G8"/>
    <mergeCell ref="AK3:AN3"/>
    <mergeCell ref="AJ3:AJ4"/>
    <mergeCell ref="AG3:AI3"/>
    <mergeCell ref="AF3:AF4"/>
    <mergeCell ref="B3:E3"/>
    <mergeCell ref="A3:A5"/>
    <mergeCell ref="D7:D8"/>
    <mergeCell ref="C7:C8"/>
    <mergeCell ref="K3:M3"/>
    <mergeCell ref="J3:J4"/>
    <mergeCell ref="G3:I3"/>
    <mergeCell ref="F3:F4"/>
    <mergeCell ref="P7:P8"/>
    <mergeCell ref="O7:O8"/>
    <mergeCell ref="N7:N8"/>
    <mergeCell ref="M7:M8"/>
    <mergeCell ref="F7:F8"/>
    <mergeCell ref="E7:E8"/>
    <mergeCell ref="X7:X8"/>
    <mergeCell ref="W7:W8"/>
    <mergeCell ref="AB7:AB8"/>
    <mergeCell ref="AA7:AA8"/>
    <mergeCell ref="AC7:AC8"/>
    <mergeCell ref="Z7:Z8"/>
    <mergeCell ref="Y7:Y8"/>
    <mergeCell ref="U10:U11"/>
    <mergeCell ref="T10:T11"/>
    <mergeCell ref="B6:BA6"/>
    <mergeCell ref="L7:L8"/>
    <mergeCell ref="K7:K8"/>
    <mergeCell ref="J7:J8"/>
    <mergeCell ref="AJ7:AJ8"/>
    <mergeCell ref="AI7:AI8"/>
    <mergeCell ref="AO10:AO11"/>
    <mergeCell ref="AN10:AN11"/>
    <mergeCell ref="I13:I14"/>
    <mergeCell ref="H13:H14"/>
    <mergeCell ref="L13:L14"/>
    <mergeCell ref="K13:K14"/>
    <mergeCell ref="B12:BA12"/>
    <mergeCell ref="O13:O14"/>
    <mergeCell ref="N13:N14"/>
    <mergeCell ref="M13:M14"/>
    <mergeCell ref="AG13:AG14"/>
    <mergeCell ref="AF13:AF14"/>
    <mergeCell ref="AK13:AK14"/>
    <mergeCell ref="AJ13:AJ14"/>
    <mergeCell ref="U13:U14"/>
    <mergeCell ref="T13:T14"/>
    <mergeCell ref="AC16:AC17"/>
    <mergeCell ref="AB16:AB17"/>
    <mergeCell ref="B15:BA15"/>
    <mergeCell ref="M16:M17"/>
    <mergeCell ref="L16:L17"/>
    <mergeCell ref="K16:K17"/>
    <mergeCell ref="Q16:Q17"/>
    <mergeCell ref="P16:P17"/>
    <mergeCell ref="O16:O17"/>
    <mergeCell ref="N16:N17"/>
    <mergeCell ref="U16:U17"/>
    <mergeCell ref="T16:T17"/>
    <mergeCell ref="Y16:Y17"/>
    <mergeCell ref="X16:X17"/>
    <mergeCell ref="AE16:AE17"/>
    <mergeCell ref="AD16:AD17"/>
    <mergeCell ref="AA16:AA17"/>
    <mergeCell ref="Z16:Z17"/>
    <mergeCell ref="AI16:AI17"/>
    <mergeCell ref="AH16:AH17"/>
    <mergeCell ref="N19:N20"/>
    <mergeCell ref="M19:M20"/>
    <mergeCell ref="E19:E20"/>
    <mergeCell ref="D19:D20"/>
    <mergeCell ref="B18:BA18"/>
    <mergeCell ref="I19:I20"/>
    <mergeCell ref="AI19:AI20"/>
    <mergeCell ref="AH19:AH20"/>
    <mergeCell ref="C19:C20"/>
    <mergeCell ref="B19:B20"/>
    <mergeCell ref="P19:P20"/>
    <mergeCell ref="O19:O20"/>
    <mergeCell ref="U19:U20"/>
    <mergeCell ref="T19:T20"/>
    <mergeCell ref="S19:S20"/>
    <mergeCell ref="R19:R20"/>
    <mergeCell ref="K19:K20"/>
    <mergeCell ref="J19:J20"/>
    <mergeCell ref="U22:U23"/>
    <mergeCell ref="T22:T23"/>
    <mergeCell ref="AM19:AM20"/>
    <mergeCell ref="AL19:AL20"/>
    <mergeCell ref="W19:W20"/>
    <mergeCell ref="V19:V20"/>
    <mergeCell ref="Y22:Y23"/>
    <mergeCell ref="X22:X23"/>
    <mergeCell ref="AA22:AA23"/>
    <mergeCell ref="Z22:Z23"/>
    <mergeCell ref="N25:N26"/>
    <mergeCell ref="M25:M26"/>
    <mergeCell ref="R25:R26"/>
    <mergeCell ref="Q25:Q26"/>
    <mergeCell ref="G22:G23"/>
    <mergeCell ref="L22:L23"/>
    <mergeCell ref="I22:I23"/>
    <mergeCell ref="H22:H23"/>
    <mergeCell ref="H25:H26"/>
    <mergeCell ref="G25:G26"/>
    <mergeCell ref="B21:BA21"/>
    <mergeCell ref="O22:O23"/>
    <mergeCell ref="N22:N23"/>
    <mergeCell ref="M22:M23"/>
    <mergeCell ref="AG22:AG23"/>
    <mergeCell ref="AK22:AK23"/>
    <mergeCell ref="W22:W23"/>
    <mergeCell ref="V22:V23"/>
    <mergeCell ref="F22:F23"/>
    <mergeCell ref="E22:E23"/>
    <mergeCell ref="F28:F29"/>
    <mergeCell ref="K28:K29"/>
    <mergeCell ref="J28:J29"/>
    <mergeCell ref="AL25:AL26"/>
    <mergeCell ref="AK25:AK26"/>
    <mergeCell ref="AP25:AP26"/>
    <mergeCell ref="AO25:AO26"/>
    <mergeCell ref="Z25:Z26"/>
    <mergeCell ref="Y25:Y26"/>
    <mergeCell ref="AD25:AD26"/>
    <mergeCell ref="G28:G29"/>
    <mergeCell ref="I28:I29"/>
    <mergeCell ref="H28:H29"/>
    <mergeCell ref="Q28:Q29"/>
    <mergeCell ref="P28:P29"/>
    <mergeCell ref="K31:K32"/>
    <mergeCell ref="P31:P32"/>
    <mergeCell ref="O31:O32"/>
    <mergeCell ref="L31:L32"/>
    <mergeCell ref="N31:N32"/>
    <mergeCell ref="AD28:AD29"/>
    <mergeCell ref="AI28:AI29"/>
    <mergeCell ref="AM31:AM32"/>
    <mergeCell ref="AO28:AO29"/>
    <mergeCell ref="AN28:AN29"/>
    <mergeCell ref="AM28:AM29"/>
    <mergeCell ref="AL28:AL29"/>
    <mergeCell ref="AD31:AD32"/>
    <mergeCell ref="AH31:AH32"/>
    <mergeCell ref="AG31:AG32"/>
    <mergeCell ref="M31:M32"/>
    <mergeCell ref="V31:V32"/>
    <mergeCell ref="U31:U32"/>
    <mergeCell ref="P34:P35"/>
    <mergeCell ref="U34:U35"/>
    <mergeCell ref="T34:T35"/>
    <mergeCell ref="T31:T32"/>
    <mergeCell ref="S31:S32"/>
    <mergeCell ref="V34:V35"/>
    <mergeCell ref="S34:S35"/>
    <mergeCell ref="AV31:AV32"/>
    <mergeCell ref="AU31:AU32"/>
    <mergeCell ref="AZ31:AZ32"/>
    <mergeCell ref="AY31:AY32"/>
    <mergeCell ref="AJ31:AJ32"/>
    <mergeCell ref="AI31:AI32"/>
    <mergeCell ref="AN31:AN32"/>
    <mergeCell ref="AT31:AT32"/>
    <mergeCell ref="AS31:AS32"/>
    <mergeCell ref="AR31:AR32"/>
    <mergeCell ref="AS34:AS35"/>
    <mergeCell ref="AR34:AR35"/>
    <mergeCell ref="AC34:AC35"/>
    <mergeCell ref="AB34:AB35"/>
    <mergeCell ref="AG34:AG35"/>
    <mergeCell ref="AF34:AF35"/>
    <mergeCell ref="U37:U38"/>
    <mergeCell ref="AO34:AO35"/>
    <mergeCell ref="AN34:AN35"/>
    <mergeCell ref="Q34:Q35"/>
    <mergeCell ref="AA34:AA35"/>
    <mergeCell ref="Z34:Z35"/>
    <mergeCell ref="Y34:Y35"/>
    <mergeCell ref="AO37:AO38"/>
    <mergeCell ref="AD37:AD38"/>
    <mergeCell ref="R34:R35"/>
    <mergeCell ref="AM37:AM38"/>
    <mergeCell ref="W40:W41"/>
    <mergeCell ref="V40:V41"/>
    <mergeCell ref="AA40:AA41"/>
    <mergeCell ref="Z40:Z41"/>
    <mergeCell ref="V37:V38"/>
    <mergeCell ref="AB37:AB38"/>
    <mergeCell ref="AA37:AA38"/>
    <mergeCell ref="Z37:Z38"/>
    <mergeCell ref="Y37:Y38"/>
    <mergeCell ref="O40:O41"/>
    <mergeCell ref="N40:N41"/>
    <mergeCell ref="U40:U41"/>
    <mergeCell ref="T40:T41"/>
    <mergeCell ref="AU40:AU41"/>
    <mergeCell ref="AT40:AT41"/>
    <mergeCell ref="AI40:AI41"/>
    <mergeCell ref="AH40:AH41"/>
    <mergeCell ref="AM40:AM41"/>
    <mergeCell ref="AL40:AL41"/>
    <mergeCell ref="J43:J48"/>
    <mergeCell ref="I43:I48"/>
    <mergeCell ref="P43:P48"/>
    <mergeCell ref="O43:O48"/>
    <mergeCell ref="AN43:AN48"/>
    <mergeCell ref="AM43:AM48"/>
    <mergeCell ref="AD43:AD48"/>
    <mergeCell ref="AC43:AC48"/>
    <mergeCell ref="AH43:AH48"/>
    <mergeCell ref="AG43:AG48"/>
    <mergeCell ref="AL43:AL48"/>
    <mergeCell ref="AK43:AK48"/>
    <mergeCell ref="AV43:AV48"/>
    <mergeCell ref="AU43:AU48"/>
    <mergeCell ref="AT43:AT48"/>
    <mergeCell ref="AS43:AS48"/>
    <mergeCell ref="AP43:AP48"/>
    <mergeCell ref="AO43:AO48"/>
    <mergeCell ref="AR43:AR48"/>
    <mergeCell ref="AQ43:AQ48"/>
    <mergeCell ref="L50:L55"/>
    <mergeCell ref="K50:K55"/>
    <mergeCell ref="P50:P55"/>
    <mergeCell ref="O50:O55"/>
    <mergeCell ref="V50:V55"/>
    <mergeCell ref="U50:U55"/>
    <mergeCell ref="T50:T55"/>
    <mergeCell ref="S50:S55"/>
    <mergeCell ref="C57:C62"/>
    <mergeCell ref="B49:BA49"/>
    <mergeCell ref="F50:F55"/>
    <mergeCell ref="E50:E55"/>
    <mergeCell ref="D50:D55"/>
    <mergeCell ref="AJ50:AJ55"/>
    <mergeCell ref="AI50:AI55"/>
    <mergeCell ref="AM50:AM55"/>
    <mergeCell ref="AL50:AL55"/>
    <mergeCell ref="X50:X55"/>
    <mergeCell ref="O57:O62"/>
    <mergeCell ref="N57:N62"/>
    <mergeCell ref="M57:M62"/>
    <mergeCell ref="F57:F62"/>
    <mergeCell ref="E57:E62"/>
    <mergeCell ref="D57:D62"/>
    <mergeCell ref="P57:P62"/>
    <mergeCell ref="V57:V62"/>
    <mergeCell ref="U57:U62"/>
    <mergeCell ref="T57:T62"/>
    <mergeCell ref="S57:S62"/>
    <mergeCell ref="Q57:Q62"/>
    <mergeCell ref="E64:E69"/>
    <mergeCell ref="C64:C69"/>
    <mergeCell ref="B64:B69"/>
    <mergeCell ref="B56:BA56"/>
    <mergeCell ref="L57:L62"/>
    <mergeCell ref="K57:K62"/>
    <mergeCell ref="J57:J62"/>
    <mergeCell ref="AJ57:AJ62"/>
    <mergeCell ref="AI57:AI62"/>
    <mergeCell ref="B63:BA63"/>
    <mergeCell ref="J64:J69"/>
    <mergeCell ref="I64:I69"/>
    <mergeCell ref="AE64:AE69"/>
    <mergeCell ref="AC64:AC69"/>
    <mergeCell ref="AG64:AG69"/>
    <mergeCell ref="AF64:AF69"/>
    <mergeCell ref="Q64:Q69"/>
    <mergeCell ref="P64:P69"/>
    <mergeCell ref="U64:U69"/>
    <mergeCell ref="W64:W69"/>
    <mergeCell ref="Q71:Q76"/>
    <mergeCell ref="P71:P76"/>
    <mergeCell ref="O71:O76"/>
    <mergeCell ref="N71:N76"/>
    <mergeCell ref="W71:W76"/>
    <mergeCell ref="V71:V76"/>
    <mergeCell ref="U71:U76"/>
    <mergeCell ref="T71:T76"/>
    <mergeCell ref="B70:BA70"/>
    <mergeCell ref="M71:M76"/>
    <mergeCell ref="L71:L76"/>
    <mergeCell ref="K71:K76"/>
    <mergeCell ref="AK71:AK76"/>
    <mergeCell ref="AJ71:AJ76"/>
    <mergeCell ref="AO71:AO76"/>
    <mergeCell ref="AN71:AN76"/>
    <mergeCell ref="Y71:Y76"/>
    <mergeCell ref="X71:X76"/>
    <mergeCell ref="N78:N83"/>
    <mergeCell ref="M78:M83"/>
    <mergeCell ref="E78:E83"/>
    <mergeCell ref="D78:D83"/>
    <mergeCell ref="C78:C83"/>
    <mergeCell ref="B78:B83"/>
    <mergeCell ref="P78:P83"/>
    <mergeCell ref="O78:O83"/>
    <mergeCell ref="U78:U83"/>
    <mergeCell ref="T78:T83"/>
    <mergeCell ref="S78:S83"/>
    <mergeCell ref="R78:R83"/>
    <mergeCell ref="B77:BA77"/>
    <mergeCell ref="K78:K83"/>
    <mergeCell ref="J78:J83"/>
    <mergeCell ref="I78:I83"/>
    <mergeCell ref="AI78:AI83"/>
    <mergeCell ref="AH78:AH83"/>
    <mergeCell ref="AM78:AM83"/>
    <mergeCell ref="AL78:AL83"/>
    <mergeCell ref="W78:W83"/>
    <mergeCell ref="V78:V83"/>
    <mergeCell ref="I85:I90"/>
    <mergeCell ref="H85:H90"/>
    <mergeCell ref="G85:G90"/>
    <mergeCell ref="L85:L90"/>
    <mergeCell ref="F85:F90"/>
    <mergeCell ref="E85:E90"/>
    <mergeCell ref="U85:U90"/>
    <mergeCell ref="T85:T90"/>
    <mergeCell ref="Y85:Y90"/>
    <mergeCell ref="X85:X90"/>
    <mergeCell ref="AA85:AA90"/>
    <mergeCell ref="Z85:Z90"/>
    <mergeCell ref="W85:W90"/>
    <mergeCell ref="V85:V90"/>
    <mergeCell ref="Q92:Q97"/>
    <mergeCell ref="P92:P97"/>
    <mergeCell ref="O92:O97"/>
    <mergeCell ref="N92:N97"/>
    <mergeCell ref="B84:BA84"/>
    <mergeCell ref="O85:O90"/>
    <mergeCell ref="N85:N90"/>
    <mergeCell ref="M85:M90"/>
    <mergeCell ref="AG85:AG90"/>
    <mergeCell ref="AF85:AF90"/>
    <mergeCell ref="AO92:AO97"/>
    <mergeCell ref="AN92:AN97"/>
    <mergeCell ref="Y92:Y97"/>
    <mergeCell ref="X92:X97"/>
    <mergeCell ref="AC92:AC97"/>
    <mergeCell ref="AB92:AB97"/>
    <mergeCell ref="AI92:AI97"/>
    <mergeCell ref="AH92:AH97"/>
    <mergeCell ref="AG92:AG97"/>
    <mergeCell ref="AF92:AF97"/>
    <mergeCell ref="E99:E104"/>
    <mergeCell ref="D99:D104"/>
    <mergeCell ref="C99:C104"/>
    <mergeCell ref="B99:B104"/>
    <mergeCell ref="B91:BA91"/>
    <mergeCell ref="M92:M97"/>
    <mergeCell ref="L92:L97"/>
    <mergeCell ref="K92:K97"/>
    <mergeCell ref="AK92:AK97"/>
    <mergeCell ref="AJ92:AJ97"/>
    <mergeCell ref="O99:O104"/>
    <mergeCell ref="N99:N104"/>
    <mergeCell ref="M99:M104"/>
    <mergeCell ref="U99:U104"/>
    <mergeCell ref="T99:T104"/>
    <mergeCell ref="S99:S104"/>
    <mergeCell ref="R99:R104"/>
    <mergeCell ref="AH99:AH104"/>
    <mergeCell ref="AM99:AM104"/>
    <mergeCell ref="AL99:AL104"/>
    <mergeCell ref="W99:W104"/>
    <mergeCell ref="V99:V104"/>
    <mergeCell ref="P99:P104"/>
    <mergeCell ref="AC99:AC104"/>
    <mergeCell ref="AB99:AB104"/>
    <mergeCell ref="Y99:Y104"/>
    <mergeCell ref="X99:X104"/>
    <mergeCell ref="C106:C111"/>
    <mergeCell ref="U106:U111"/>
    <mergeCell ref="T106:T111"/>
    <mergeCell ref="I106:I111"/>
    <mergeCell ref="H106:H111"/>
    <mergeCell ref="B98:BA98"/>
    <mergeCell ref="K99:K104"/>
    <mergeCell ref="J99:J104"/>
    <mergeCell ref="I99:I104"/>
    <mergeCell ref="AI99:AI104"/>
    <mergeCell ref="F106:F111"/>
    <mergeCell ref="E106:E111"/>
    <mergeCell ref="D106:D111"/>
    <mergeCell ref="AA106:AA111"/>
    <mergeCell ref="Z106:Z111"/>
    <mergeCell ref="W106:W111"/>
    <mergeCell ref="V106:V111"/>
    <mergeCell ref="AD106:AD111"/>
    <mergeCell ref="T113:T118"/>
    <mergeCell ref="O113:O118"/>
    <mergeCell ref="N113:N118"/>
    <mergeCell ref="B105:BA105"/>
    <mergeCell ref="O106:O111"/>
    <mergeCell ref="N106:N111"/>
    <mergeCell ref="M106:M111"/>
    <mergeCell ref="AG106:AG111"/>
    <mergeCell ref="AF106:AF111"/>
    <mergeCell ref="AK106:AK111"/>
    <mergeCell ref="C120:C125"/>
    <mergeCell ref="B120:B125"/>
    <mergeCell ref="O120:O125"/>
    <mergeCell ref="Y113:Y118"/>
    <mergeCell ref="X113:X118"/>
    <mergeCell ref="AC113:AC118"/>
    <mergeCell ref="AB113:AB118"/>
    <mergeCell ref="AA113:AA118"/>
    <mergeCell ref="Z113:Z118"/>
    <mergeCell ref="Q113:Q118"/>
    <mergeCell ref="J120:J125"/>
    <mergeCell ref="I120:I125"/>
    <mergeCell ref="AI113:AI118"/>
    <mergeCell ref="M120:M125"/>
    <mergeCell ref="E120:E125"/>
    <mergeCell ref="N120:N125"/>
    <mergeCell ref="AF120:AF125"/>
    <mergeCell ref="U120:U125"/>
    <mergeCell ref="T120:T125"/>
    <mergeCell ref="D120:D125"/>
    <mergeCell ref="AE113:AE118"/>
    <mergeCell ref="AD113:AD118"/>
    <mergeCell ref="P113:P118"/>
    <mergeCell ref="U113:U118"/>
    <mergeCell ref="B112:BA112"/>
    <mergeCell ref="M113:M118"/>
    <mergeCell ref="L113:L118"/>
    <mergeCell ref="K113:K118"/>
    <mergeCell ref="AK113:AK118"/>
    <mergeCell ref="AL120:AL125"/>
    <mergeCell ref="B119:BA119"/>
    <mergeCell ref="K120:K125"/>
    <mergeCell ref="W120:W125"/>
    <mergeCell ref="V120:V125"/>
    <mergeCell ref="AD120:AD125"/>
    <mergeCell ref="AI120:AI125"/>
    <mergeCell ref="AH120:AH125"/>
    <mergeCell ref="P120:P125"/>
    <mergeCell ref="AG120:AG125"/>
    <mergeCell ref="K164:M164"/>
    <mergeCell ref="AE120:AE125"/>
    <mergeCell ref="A135:A138"/>
    <mergeCell ref="BA136:BB137"/>
    <mergeCell ref="AX136:AZ137"/>
    <mergeCell ref="T135:AB136"/>
    <mergeCell ref="B135:S136"/>
    <mergeCell ref="AQ136:AW136"/>
    <mergeCell ref="AJ136:AP136"/>
    <mergeCell ref="AV138:AW138"/>
    <mergeCell ref="X57:X62"/>
    <mergeCell ref="AC138:AE138"/>
    <mergeCell ref="B154:G154"/>
    <mergeCell ref="K167:M167"/>
    <mergeCell ref="H167:J167"/>
    <mergeCell ref="E167:G167"/>
    <mergeCell ref="B167:D167"/>
    <mergeCell ref="B164:D164"/>
    <mergeCell ref="E164:G164"/>
    <mergeCell ref="H164:J164"/>
    <mergeCell ref="W57:W62"/>
    <mergeCell ref="B160:D160"/>
    <mergeCell ref="AD64:AD69"/>
    <mergeCell ref="AH64:AH69"/>
    <mergeCell ref="AP64:AP69"/>
    <mergeCell ref="O3:R3"/>
    <mergeCell ref="AB3:AE3"/>
    <mergeCell ref="AA3:AA4"/>
    <mergeCell ref="X3:Z3"/>
    <mergeCell ref="W3:W4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IT67"/>
  <sheetViews>
    <sheetView tabSelected="1" zoomScalePageLayoutView="0" workbookViewId="0" topLeftCell="AC1">
      <selection activeCell="BP64" sqref="BP64"/>
    </sheetView>
  </sheetViews>
  <sheetFormatPr defaultColWidth="14.66015625" defaultRowHeight="14.25" customHeight="1"/>
  <cols>
    <col min="1" max="1" width="11" style="1" customWidth="1"/>
    <col min="2" max="2" width="41.66015625" style="1" customWidth="1"/>
    <col min="3" max="5" width="5.33203125" style="1" customWidth="1"/>
    <col min="6" max="9" width="5.5" style="1" customWidth="1"/>
    <col min="10" max="10" width="6.5" style="1" customWidth="1"/>
    <col min="11" max="11" width="6.16015625" style="1" customWidth="1"/>
    <col min="12" max="14" width="5.16015625" style="1" customWidth="1"/>
    <col min="15" max="15" width="6" style="1" customWidth="1"/>
    <col min="16" max="16" width="5" style="1" customWidth="1"/>
    <col min="17" max="17" width="5.83203125" style="1" customWidth="1"/>
    <col min="18" max="18" width="5.5" style="1" customWidth="1"/>
    <col min="19" max="23" width="4.66015625" style="1" customWidth="1"/>
    <col min="24" max="24" width="6.16015625" style="1" customWidth="1"/>
    <col min="25" max="25" width="4.5" style="1" customWidth="1"/>
    <col min="26" max="26" width="5.66015625" style="1" customWidth="1"/>
    <col min="27" max="31" width="4.66015625" style="1" customWidth="1"/>
    <col min="32" max="32" width="5.83203125" style="1" customWidth="1"/>
    <col min="33" max="33" width="5.33203125" style="1" customWidth="1"/>
    <col min="34" max="34" width="4.66015625" style="1" customWidth="1"/>
    <col min="35" max="35" width="5.83203125" style="1" customWidth="1"/>
    <col min="36" max="40" width="4.66015625" style="1" customWidth="1"/>
    <col min="41" max="41" width="5.33203125" style="1" customWidth="1"/>
    <col min="42" max="42" width="4.66015625" style="1" customWidth="1"/>
    <col min="43" max="43" width="6" style="1" customWidth="1"/>
    <col min="44" max="48" width="4.66015625" style="1" customWidth="1"/>
    <col min="49" max="49" width="5.66015625" style="1" customWidth="1"/>
    <col min="50" max="50" width="5.33203125" style="1" customWidth="1"/>
    <col min="51" max="51" width="4.66015625" style="1" customWidth="1"/>
    <col min="52" max="52" width="6.33203125" style="1" customWidth="1"/>
    <col min="53" max="57" width="4.66015625" style="1" customWidth="1"/>
    <col min="58" max="58" width="5" style="1" customWidth="1"/>
    <col min="59" max="59" width="4.66015625" style="1" customWidth="1"/>
    <col min="60" max="60" width="6" style="1" customWidth="1"/>
    <col min="61" max="65" width="4.66015625" style="1" customWidth="1"/>
    <col min="66" max="66" width="6.33203125" style="1" customWidth="1"/>
    <col min="67" max="67" width="6.16015625" style="1" customWidth="1"/>
    <col min="68" max="68" width="5.83203125" style="1" customWidth="1"/>
    <col min="69" max="69" width="6.33203125" style="1" customWidth="1"/>
    <col min="70" max="16384" width="14.66015625" style="1" customWidth="1"/>
  </cols>
  <sheetData>
    <row r="1" spans="1:69" ht="12.75" customHeight="1">
      <c r="A1" s="96" t="s">
        <v>76</v>
      </c>
      <c r="B1" s="177" t="s">
        <v>80</v>
      </c>
      <c r="C1" s="160" t="s">
        <v>81</v>
      </c>
      <c r="D1" s="160"/>
      <c r="E1" s="160"/>
      <c r="F1" s="160" t="s">
        <v>82</v>
      </c>
      <c r="G1" s="160"/>
      <c r="H1" s="160"/>
      <c r="I1" s="160"/>
      <c r="J1" s="160"/>
      <c r="K1" s="160"/>
      <c r="L1" s="160"/>
      <c r="M1" s="160"/>
      <c r="N1" s="160"/>
      <c r="O1" s="148" t="s">
        <v>83</v>
      </c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49"/>
      <c r="BN1" s="160" t="s">
        <v>84</v>
      </c>
      <c r="BO1" s="160"/>
      <c r="BP1" s="160" t="s">
        <v>85</v>
      </c>
      <c r="BQ1" s="160"/>
    </row>
    <row r="2" spans="1:69" ht="12.75" customHeight="1">
      <c r="A2" s="96"/>
      <c r="B2" s="178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80" t="s">
        <v>429</v>
      </c>
      <c r="P2" s="145" t="s">
        <v>86</v>
      </c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7"/>
      <c r="AF2" s="180" t="s">
        <v>452</v>
      </c>
      <c r="AG2" s="145" t="s">
        <v>87</v>
      </c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7"/>
      <c r="AW2" s="3"/>
      <c r="AX2" s="96" t="s">
        <v>88</v>
      </c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160"/>
      <c r="BO2" s="160"/>
      <c r="BP2" s="160"/>
      <c r="BQ2" s="160"/>
    </row>
    <row r="3" spans="1:69" ht="12.75" customHeight="1">
      <c r="A3" s="96"/>
      <c r="B3" s="178"/>
      <c r="C3" s="173" t="s">
        <v>89</v>
      </c>
      <c r="D3" s="173" t="s">
        <v>90</v>
      </c>
      <c r="E3" s="173" t="s">
        <v>91</v>
      </c>
      <c r="F3" s="173" t="s">
        <v>432</v>
      </c>
      <c r="G3" s="173" t="s">
        <v>92</v>
      </c>
      <c r="H3" s="160" t="s">
        <v>94</v>
      </c>
      <c r="I3" s="160"/>
      <c r="J3" s="160"/>
      <c r="K3" s="160"/>
      <c r="L3" s="160"/>
      <c r="M3" s="173" t="s">
        <v>93</v>
      </c>
      <c r="N3" s="173" t="s">
        <v>95</v>
      </c>
      <c r="O3" s="181"/>
      <c r="P3" s="145" t="s">
        <v>96</v>
      </c>
      <c r="Q3" s="146"/>
      <c r="R3" s="146"/>
      <c r="S3" s="146"/>
      <c r="T3" s="146"/>
      <c r="U3" s="146"/>
      <c r="V3" s="147"/>
      <c r="W3" s="164" t="s">
        <v>437</v>
      </c>
      <c r="X3" s="96" t="s">
        <v>97</v>
      </c>
      <c r="Y3" s="96"/>
      <c r="Z3" s="96"/>
      <c r="AA3" s="96"/>
      <c r="AB3" s="96"/>
      <c r="AC3" s="96"/>
      <c r="AD3" s="96"/>
      <c r="AE3" s="164" t="s">
        <v>437</v>
      </c>
      <c r="AF3" s="181"/>
      <c r="AG3" s="96" t="s">
        <v>98</v>
      </c>
      <c r="AH3" s="96"/>
      <c r="AI3" s="96"/>
      <c r="AJ3" s="96"/>
      <c r="AK3" s="96"/>
      <c r="AL3" s="96"/>
      <c r="AM3" s="96"/>
      <c r="AN3" s="164" t="s">
        <v>437</v>
      </c>
      <c r="AO3" s="96" t="s">
        <v>99</v>
      </c>
      <c r="AP3" s="96"/>
      <c r="AQ3" s="96"/>
      <c r="AR3" s="96"/>
      <c r="AS3" s="96"/>
      <c r="AT3" s="96"/>
      <c r="AU3" s="96"/>
      <c r="AV3" s="164" t="s">
        <v>437</v>
      </c>
      <c r="AW3" s="180" t="s">
        <v>453</v>
      </c>
      <c r="AX3" s="96" t="s">
        <v>100</v>
      </c>
      <c r="AY3" s="96"/>
      <c r="AZ3" s="96"/>
      <c r="BA3" s="96"/>
      <c r="BB3" s="96"/>
      <c r="BC3" s="96"/>
      <c r="BD3" s="96"/>
      <c r="BE3" s="164" t="s">
        <v>437</v>
      </c>
      <c r="BF3" s="145" t="s">
        <v>101</v>
      </c>
      <c r="BG3" s="146"/>
      <c r="BH3" s="146"/>
      <c r="BI3" s="146"/>
      <c r="BJ3" s="146"/>
      <c r="BK3" s="146"/>
      <c r="BL3" s="147"/>
      <c r="BM3" s="164" t="s">
        <v>437</v>
      </c>
      <c r="BN3" s="160"/>
      <c r="BO3" s="160"/>
      <c r="BP3" s="160"/>
      <c r="BQ3" s="160"/>
    </row>
    <row r="4" spans="1:69" ht="12.75" customHeight="1">
      <c r="A4" s="96"/>
      <c r="B4" s="178"/>
      <c r="C4" s="173"/>
      <c r="D4" s="173"/>
      <c r="E4" s="173"/>
      <c r="F4" s="173"/>
      <c r="G4" s="173"/>
      <c r="H4" s="161" t="s">
        <v>433</v>
      </c>
      <c r="I4" s="164" t="s">
        <v>454</v>
      </c>
      <c r="J4" s="96" t="s">
        <v>103</v>
      </c>
      <c r="K4" s="96"/>
      <c r="L4" s="96"/>
      <c r="M4" s="173"/>
      <c r="N4" s="173"/>
      <c r="O4" s="181"/>
      <c r="P4" s="145" t="s">
        <v>104</v>
      </c>
      <c r="Q4" s="146"/>
      <c r="R4" s="146"/>
      <c r="S4" s="146"/>
      <c r="T4" s="146"/>
      <c r="U4" s="146"/>
      <c r="V4" s="147"/>
      <c r="W4" s="165"/>
      <c r="X4" s="96" t="s">
        <v>105</v>
      </c>
      <c r="Y4" s="96"/>
      <c r="Z4" s="96"/>
      <c r="AA4" s="96"/>
      <c r="AB4" s="96"/>
      <c r="AC4" s="96"/>
      <c r="AD4" s="96"/>
      <c r="AE4" s="165"/>
      <c r="AF4" s="181"/>
      <c r="AG4" s="96" t="s">
        <v>106</v>
      </c>
      <c r="AH4" s="96"/>
      <c r="AI4" s="96"/>
      <c r="AJ4" s="96"/>
      <c r="AK4" s="96"/>
      <c r="AL4" s="96"/>
      <c r="AM4" s="96"/>
      <c r="AN4" s="165"/>
      <c r="AO4" s="96" t="s">
        <v>107</v>
      </c>
      <c r="AP4" s="96"/>
      <c r="AQ4" s="96"/>
      <c r="AR4" s="96"/>
      <c r="AS4" s="96"/>
      <c r="AT4" s="96"/>
      <c r="AU4" s="96"/>
      <c r="AV4" s="165"/>
      <c r="AW4" s="181"/>
      <c r="AX4" s="96" t="s">
        <v>108</v>
      </c>
      <c r="AY4" s="96"/>
      <c r="AZ4" s="96"/>
      <c r="BA4" s="96"/>
      <c r="BB4" s="96"/>
      <c r="BC4" s="96"/>
      <c r="BD4" s="96"/>
      <c r="BE4" s="165"/>
      <c r="BF4" s="145" t="s">
        <v>109</v>
      </c>
      <c r="BG4" s="146"/>
      <c r="BH4" s="146"/>
      <c r="BI4" s="146"/>
      <c r="BJ4" s="146"/>
      <c r="BK4" s="146"/>
      <c r="BL4" s="147"/>
      <c r="BM4" s="165"/>
      <c r="BN4" s="160"/>
      <c r="BO4" s="160"/>
      <c r="BP4" s="160"/>
      <c r="BQ4" s="160"/>
    </row>
    <row r="5" spans="1:69" ht="42.75" customHeight="1">
      <c r="A5" s="96"/>
      <c r="B5" s="178"/>
      <c r="C5" s="173"/>
      <c r="D5" s="173"/>
      <c r="E5" s="173"/>
      <c r="F5" s="173"/>
      <c r="G5" s="173"/>
      <c r="H5" s="162"/>
      <c r="I5" s="165"/>
      <c r="J5" s="164" t="s">
        <v>110</v>
      </c>
      <c r="K5" s="164" t="s">
        <v>434</v>
      </c>
      <c r="L5" s="164" t="s">
        <v>111</v>
      </c>
      <c r="M5" s="173"/>
      <c r="N5" s="173"/>
      <c r="O5" s="181"/>
      <c r="P5" s="170" t="s">
        <v>428</v>
      </c>
      <c r="Q5" s="174" t="s">
        <v>430</v>
      </c>
      <c r="R5" s="175"/>
      <c r="S5" s="176"/>
      <c r="T5" s="161" t="s">
        <v>113</v>
      </c>
      <c r="U5" s="161" t="s">
        <v>112</v>
      </c>
      <c r="V5" s="164" t="s">
        <v>114</v>
      </c>
      <c r="W5" s="165"/>
      <c r="X5" s="170" t="s">
        <v>428</v>
      </c>
      <c r="Y5" s="174" t="s">
        <v>430</v>
      </c>
      <c r="Z5" s="175"/>
      <c r="AA5" s="176"/>
      <c r="AB5" s="161" t="s">
        <v>113</v>
      </c>
      <c r="AC5" s="161" t="s">
        <v>112</v>
      </c>
      <c r="AD5" s="164" t="s">
        <v>114</v>
      </c>
      <c r="AE5" s="165"/>
      <c r="AF5" s="181"/>
      <c r="AG5" s="170" t="s">
        <v>428</v>
      </c>
      <c r="AH5" s="174" t="s">
        <v>430</v>
      </c>
      <c r="AI5" s="175"/>
      <c r="AJ5" s="176"/>
      <c r="AK5" s="161" t="s">
        <v>113</v>
      </c>
      <c r="AL5" s="161" t="s">
        <v>112</v>
      </c>
      <c r="AM5" s="164" t="s">
        <v>114</v>
      </c>
      <c r="AN5" s="165"/>
      <c r="AO5" s="170" t="s">
        <v>428</v>
      </c>
      <c r="AP5" s="174" t="s">
        <v>430</v>
      </c>
      <c r="AQ5" s="175"/>
      <c r="AR5" s="176"/>
      <c r="AS5" s="161" t="s">
        <v>113</v>
      </c>
      <c r="AT5" s="161" t="s">
        <v>112</v>
      </c>
      <c r="AU5" s="164" t="s">
        <v>114</v>
      </c>
      <c r="AV5" s="165"/>
      <c r="AW5" s="181"/>
      <c r="AX5" s="170" t="s">
        <v>428</v>
      </c>
      <c r="AY5" s="174" t="s">
        <v>430</v>
      </c>
      <c r="AZ5" s="175"/>
      <c r="BA5" s="176"/>
      <c r="BB5" s="161"/>
      <c r="BC5" s="161" t="s">
        <v>112</v>
      </c>
      <c r="BD5" s="164" t="s">
        <v>114</v>
      </c>
      <c r="BE5" s="165"/>
      <c r="BF5" s="170" t="s">
        <v>428</v>
      </c>
      <c r="BG5" s="174" t="s">
        <v>430</v>
      </c>
      <c r="BH5" s="175"/>
      <c r="BI5" s="176"/>
      <c r="BJ5" s="161" t="s">
        <v>113</v>
      </c>
      <c r="BK5" s="161" t="s">
        <v>112</v>
      </c>
      <c r="BL5" s="164" t="s">
        <v>114</v>
      </c>
      <c r="BM5" s="165"/>
      <c r="BN5" s="5"/>
      <c r="BO5" s="5"/>
      <c r="BP5" s="5"/>
      <c r="BQ5" s="5"/>
    </row>
    <row r="6" spans="1:69" ht="16.5" customHeight="1">
      <c r="A6" s="96"/>
      <c r="B6" s="178"/>
      <c r="C6" s="173"/>
      <c r="D6" s="173"/>
      <c r="E6" s="173"/>
      <c r="F6" s="173"/>
      <c r="G6" s="173"/>
      <c r="H6" s="162"/>
      <c r="I6" s="165"/>
      <c r="J6" s="165"/>
      <c r="K6" s="165"/>
      <c r="L6" s="165"/>
      <c r="M6" s="173"/>
      <c r="N6" s="173"/>
      <c r="O6" s="181"/>
      <c r="P6" s="171"/>
      <c r="Q6" s="96" t="s">
        <v>431</v>
      </c>
      <c r="R6" s="96"/>
      <c r="S6" s="96"/>
      <c r="T6" s="162"/>
      <c r="U6" s="162"/>
      <c r="V6" s="165"/>
      <c r="W6" s="165"/>
      <c r="X6" s="171"/>
      <c r="Y6" s="96" t="s">
        <v>431</v>
      </c>
      <c r="Z6" s="96"/>
      <c r="AA6" s="96"/>
      <c r="AB6" s="162"/>
      <c r="AC6" s="162"/>
      <c r="AD6" s="165"/>
      <c r="AE6" s="165"/>
      <c r="AF6" s="181"/>
      <c r="AG6" s="171"/>
      <c r="AH6" s="96" t="s">
        <v>431</v>
      </c>
      <c r="AI6" s="96"/>
      <c r="AJ6" s="96"/>
      <c r="AK6" s="162"/>
      <c r="AL6" s="162"/>
      <c r="AM6" s="165"/>
      <c r="AN6" s="165"/>
      <c r="AO6" s="171"/>
      <c r="AP6" s="96" t="s">
        <v>431</v>
      </c>
      <c r="AQ6" s="96"/>
      <c r="AR6" s="96"/>
      <c r="AS6" s="162"/>
      <c r="AT6" s="162"/>
      <c r="AU6" s="165"/>
      <c r="AV6" s="165"/>
      <c r="AW6" s="181"/>
      <c r="AX6" s="171"/>
      <c r="AY6" s="96" t="s">
        <v>431</v>
      </c>
      <c r="AZ6" s="96"/>
      <c r="BA6" s="96"/>
      <c r="BB6" s="162"/>
      <c r="BC6" s="162"/>
      <c r="BD6" s="165"/>
      <c r="BE6" s="165"/>
      <c r="BF6" s="171"/>
      <c r="BG6" s="96" t="s">
        <v>431</v>
      </c>
      <c r="BH6" s="96"/>
      <c r="BI6" s="96"/>
      <c r="BJ6" s="162"/>
      <c r="BK6" s="162"/>
      <c r="BL6" s="165"/>
      <c r="BM6" s="165"/>
      <c r="BN6" s="160" t="s">
        <v>115</v>
      </c>
      <c r="BO6" s="160" t="s">
        <v>116</v>
      </c>
      <c r="BP6" s="160" t="s">
        <v>115</v>
      </c>
      <c r="BQ6" s="160" t="s">
        <v>116</v>
      </c>
    </row>
    <row r="7" spans="1:69" ht="56.25" customHeight="1">
      <c r="A7" s="96"/>
      <c r="B7" s="179"/>
      <c r="C7" s="173"/>
      <c r="D7" s="173"/>
      <c r="E7" s="173"/>
      <c r="F7" s="173"/>
      <c r="G7" s="173"/>
      <c r="H7" s="163"/>
      <c r="I7" s="166"/>
      <c r="J7" s="166"/>
      <c r="K7" s="166"/>
      <c r="L7" s="166"/>
      <c r="M7" s="173"/>
      <c r="N7" s="173"/>
      <c r="O7" s="182"/>
      <c r="P7" s="172"/>
      <c r="Q7" s="36" t="s">
        <v>110</v>
      </c>
      <c r="R7" s="36" t="s">
        <v>434</v>
      </c>
      <c r="S7" s="36" t="s">
        <v>111</v>
      </c>
      <c r="T7" s="163"/>
      <c r="U7" s="163"/>
      <c r="V7" s="166"/>
      <c r="W7" s="166"/>
      <c r="X7" s="172"/>
      <c r="Y7" s="36" t="s">
        <v>110</v>
      </c>
      <c r="Z7" s="36" t="s">
        <v>434</v>
      </c>
      <c r="AA7" s="36" t="s">
        <v>111</v>
      </c>
      <c r="AB7" s="163"/>
      <c r="AC7" s="163"/>
      <c r="AD7" s="166"/>
      <c r="AE7" s="166"/>
      <c r="AF7" s="182"/>
      <c r="AG7" s="172"/>
      <c r="AH7" s="36" t="s">
        <v>110</v>
      </c>
      <c r="AI7" s="36" t="s">
        <v>434</v>
      </c>
      <c r="AJ7" s="36" t="s">
        <v>111</v>
      </c>
      <c r="AK7" s="163"/>
      <c r="AL7" s="163"/>
      <c r="AM7" s="166"/>
      <c r="AN7" s="166"/>
      <c r="AO7" s="172"/>
      <c r="AP7" s="36" t="s">
        <v>110</v>
      </c>
      <c r="AQ7" s="36" t="s">
        <v>434</v>
      </c>
      <c r="AR7" s="36" t="s">
        <v>111</v>
      </c>
      <c r="AS7" s="163"/>
      <c r="AT7" s="163"/>
      <c r="AU7" s="166"/>
      <c r="AV7" s="166"/>
      <c r="AW7" s="182"/>
      <c r="AX7" s="172"/>
      <c r="AY7" s="36" t="s">
        <v>110</v>
      </c>
      <c r="AZ7" s="36" t="s">
        <v>434</v>
      </c>
      <c r="BA7" s="36" t="s">
        <v>111</v>
      </c>
      <c r="BB7" s="163"/>
      <c r="BC7" s="163"/>
      <c r="BD7" s="166"/>
      <c r="BE7" s="166"/>
      <c r="BF7" s="172"/>
      <c r="BG7" s="36" t="s">
        <v>110</v>
      </c>
      <c r="BH7" s="36" t="s">
        <v>434</v>
      </c>
      <c r="BI7" s="36" t="s">
        <v>111</v>
      </c>
      <c r="BJ7" s="163"/>
      <c r="BK7" s="163"/>
      <c r="BL7" s="166"/>
      <c r="BM7" s="166"/>
      <c r="BN7" s="160"/>
      <c r="BO7" s="160"/>
      <c r="BP7" s="160"/>
      <c r="BQ7" s="160"/>
    </row>
    <row r="8" spans="1:254" s="48" customFormat="1" ht="13.5" customHeight="1">
      <c r="A8" s="33" t="s">
        <v>451</v>
      </c>
      <c r="B8" s="46" t="s">
        <v>154</v>
      </c>
      <c r="C8" s="45" t="s">
        <v>1</v>
      </c>
      <c r="D8" s="45" t="s">
        <v>1</v>
      </c>
      <c r="E8" s="45" t="s">
        <v>30</v>
      </c>
      <c r="F8" s="21" t="s">
        <v>155</v>
      </c>
      <c r="G8" s="21" t="s">
        <v>156</v>
      </c>
      <c r="H8" s="21" t="s">
        <v>157</v>
      </c>
      <c r="I8" s="21">
        <v>769</v>
      </c>
      <c r="J8" s="21">
        <v>1257</v>
      </c>
      <c r="K8" s="21">
        <v>769</v>
      </c>
      <c r="L8" s="21" t="s">
        <v>73</v>
      </c>
      <c r="M8" s="21"/>
      <c r="N8" s="21">
        <v>40</v>
      </c>
      <c r="O8" s="21">
        <f aca="true" t="shared" si="0" ref="O8:O35">P8+X8</f>
        <v>1260</v>
      </c>
      <c r="P8" s="21" t="s">
        <v>159</v>
      </c>
      <c r="Q8" s="21">
        <v>350</v>
      </c>
      <c r="R8" s="21">
        <v>218</v>
      </c>
      <c r="S8" s="21" t="s">
        <v>20</v>
      </c>
      <c r="T8" s="21"/>
      <c r="U8" s="21" t="s">
        <v>158</v>
      </c>
      <c r="V8" s="21">
        <v>0</v>
      </c>
      <c r="W8" s="21"/>
      <c r="X8" s="21" t="s">
        <v>160</v>
      </c>
      <c r="Y8" s="21">
        <v>451</v>
      </c>
      <c r="Z8" s="21">
        <v>220</v>
      </c>
      <c r="AA8" s="21" t="s">
        <v>23</v>
      </c>
      <c r="AB8" s="21"/>
      <c r="AC8" s="21">
        <v>300</v>
      </c>
      <c r="AD8" s="21">
        <v>40</v>
      </c>
      <c r="AE8" s="21"/>
      <c r="AF8" s="21">
        <f aca="true" t="shared" si="1" ref="AF8:AF55">AG8+AO8</f>
        <v>792</v>
      </c>
      <c r="AG8" s="21" t="s">
        <v>162</v>
      </c>
      <c r="AH8" s="21" t="s">
        <v>163</v>
      </c>
      <c r="AI8" s="21" t="s">
        <v>164</v>
      </c>
      <c r="AJ8" s="21" t="s">
        <v>8</v>
      </c>
      <c r="AK8" s="21"/>
      <c r="AL8" s="21" t="s">
        <v>161</v>
      </c>
      <c r="AM8" s="21">
        <v>0</v>
      </c>
      <c r="AN8" s="21"/>
      <c r="AO8" s="21" t="s">
        <v>165</v>
      </c>
      <c r="AP8" s="21" t="s">
        <v>166</v>
      </c>
      <c r="AQ8" s="21" t="s">
        <v>167</v>
      </c>
      <c r="AR8" s="21" t="s">
        <v>3</v>
      </c>
      <c r="AS8" s="21"/>
      <c r="AT8" s="21" t="s">
        <v>164</v>
      </c>
      <c r="AU8" s="21">
        <v>0</v>
      </c>
      <c r="AV8" s="21"/>
      <c r="AW8" s="21">
        <f aca="true" t="shared" si="2" ref="AW8:AW55">AX8+BF8</f>
        <v>0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47"/>
      <c r="BO8" s="47"/>
      <c r="BP8" s="47"/>
      <c r="BQ8" s="69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68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</row>
    <row r="9" spans="1:254" s="48" customFormat="1" ht="13.5" customHeight="1">
      <c r="A9" s="33" t="s">
        <v>455</v>
      </c>
      <c r="B9" s="46" t="s">
        <v>459</v>
      </c>
      <c r="C9" s="45" t="s">
        <v>3</v>
      </c>
      <c r="D9" s="45" t="s">
        <v>1</v>
      </c>
      <c r="E9" s="45" t="s">
        <v>18</v>
      </c>
      <c r="F9" s="21" t="s">
        <v>168</v>
      </c>
      <c r="G9" s="21" t="s">
        <v>169</v>
      </c>
      <c r="H9" s="21" t="s">
        <v>170</v>
      </c>
      <c r="I9" s="21" t="s">
        <v>172</v>
      </c>
      <c r="J9" s="21" t="s">
        <v>171</v>
      </c>
      <c r="K9" s="21" t="s">
        <v>172</v>
      </c>
      <c r="L9" s="21" t="s">
        <v>20</v>
      </c>
      <c r="M9" s="21"/>
      <c r="N9" s="21">
        <v>20</v>
      </c>
      <c r="O9" s="21">
        <f t="shared" si="0"/>
        <v>609</v>
      </c>
      <c r="P9" s="21" t="s">
        <v>174</v>
      </c>
      <c r="Q9" s="21" t="s">
        <v>152</v>
      </c>
      <c r="R9" s="21" t="s">
        <v>175</v>
      </c>
      <c r="S9" s="21" t="s">
        <v>8</v>
      </c>
      <c r="T9" s="13"/>
      <c r="U9" s="21" t="s">
        <v>173</v>
      </c>
      <c r="V9" s="21">
        <v>0</v>
      </c>
      <c r="W9" s="21"/>
      <c r="X9" s="21" t="s">
        <v>176</v>
      </c>
      <c r="Y9" s="21" t="s">
        <v>177</v>
      </c>
      <c r="Z9" s="21" t="s">
        <v>178</v>
      </c>
      <c r="AA9" s="21" t="s">
        <v>5</v>
      </c>
      <c r="AB9" s="13"/>
      <c r="AC9" s="21">
        <v>134</v>
      </c>
      <c r="AD9" s="21">
        <v>20</v>
      </c>
      <c r="AE9" s="21"/>
      <c r="AF9" s="21">
        <f t="shared" si="1"/>
        <v>546</v>
      </c>
      <c r="AG9" s="21" t="s">
        <v>180</v>
      </c>
      <c r="AH9" s="21" t="s">
        <v>181</v>
      </c>
      <c r="AI9" s="21" t="s">
        <v>175</v>
      </c>
      <c r="AJ9" s="21" t="s">
        <v>1</v>
      </c>
      <c r="AK9" s="21"/>
      <c r="AL9" s="21" t="s">
        <v>179</v>
      </c>
      <c r="AM9" s="21">
        <v>0</v>
      </c>
      <c r="AN9" s="21"/>
      <c r="AO9" s="21" t="s">
        <v>183</v>
      </c>
      <c r="AP9" s="21" t="s">
        <v>184</v>
      </c>
      <c r="AQ9" s="21" t="s">
        <v>185</v>
      </c>
      <c r="AR9" s="21" t="s">
        <v>3</v>
      </c>
      <c r="AS9" s="13"/>
      <c r="AT9" s="21" t="s">
        <v>182</v>
      </c>
      <c r="AU9" s="21">
        <v>0</v>
      </c>
      <c r="AV9" s="21"/>
      <c r="AW9" s="21">
        <f t="shared" si="2"/>
        <v>0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47"/>
      <c r="BO9" s="47"/>
      <c r="BP9" s="47"/>
      <c r="BQ9" s="47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38" customFormat="1" ht="13.5" customHeight="1">
      <c r="A10" s="9" t="s">
        <v>438</v>
      </c>
      <c r="B10" s="10" t="s">
        <v>2</v>
      </c>
      <c r="C10" s="11" t="s">
        <v>8</v>
      </c>
      <c r="D10" s="11"/>
      <c r="E10" s="11" t="s">
        <v>5</v>
      </c>
      <c r="F10" s="44" t="s">
        <v>186</v>
      </c>
      <c r="G10" s="13" t="s">
        <v>149</v>
      </c>
      <c r="H10" s="13" t="s">
        <v>187</v>
      </c>
      <c r="I10" s="13" t="s">
        <v>118</v>
      </c>
      <c r="J10" s="13" t="s">
        <v>167</v>
      </c>
      <c r="K10" s="13" t="s">
        <v>118</v>
      </c>
      <c r="L10" s="13" t="s">
        <v>5</v>
      </c>
      <c r="M10" s="13"/>
      <c r="N10" s="13">
        <v>4</v>
      </c>
      <c r="O10" s="13">
        <f t="shared" si="0"/>
        <v>83</v>
      </c>
      <c r="P10" s="13" t="s">
        <v>128</v>
      </c>
      <c r="Q10" s="14">
        <v>37</v>
      </c>
      <c r="R10" s="14">
        <v>8</v>
      </c>
      <c r="S10" s="12" t="s">
        <v>3</v>
      </c>
      <c r="T10" s="12"/>
      <c r="U10" s="12" t="s">
        <v>66</v>
      </c>
      <c r="V10" s="12">
        <v>0</v>
      </c>
      <c r="W10" s="12"/>
      <c r="X10" s="13" t="s">
        <v>188</v>
      </c>
      <c r="Y10" s="14">
        <v>32</v>
      </c>
      <c r="Z10" s="14">
        <v>5</v>
      </c>
      <c r="AA10" s="12">
        <v>0</v>
      </c>
      <c r="AB10" s="12"/>
      <c r="AC10" s="12">
        <v>14</v>
      </c>
      <c r="AD10" s="12">
        <v>4</v>
      </c>
      <c r="AE10" s="12"/>
      <c r="AF10" s="13">
        <f t="shared" si="1"/>
        <v>97</v>
      </c>
      <c r="AG10" s="13" t="s">
        <v>189</v>
      </c>
      <c r="AH10" s="14">
        <v>40</v>
      </c>
      <c r="AI10" s="14">
        <v>9</v>
      </c>
      <c r="AJ10" s="12" t="s">
        <v>3</v>
      </c>
      <c r="AK10" s="12"/>
      <c r="AL10" s="12" t="s">
        <v>71</v>
      </c>
      <c r="AM10" s="12">
        <v>0</v>
      </c>
      <c r="AN10" s="12"/>
      <c r="AO10" s="13" t="s">
        <v>129</v>
      </c>
      <c r="AP10" s="14">
        <v>39</v>
      </c>
      <c r="AQ10" s="14">
        <v>8</v>
      </c>
      <c r="AR10" s="12">
        <v>0</v>
      </c>
      <c r="AS10" s="12"/>
      <c r="AT10" s="12" t="s">
        <v>69</v>
      </c>
      <c r="AU10" s="12">
        <v>0</v>
      </c>
      <c r="AV10" s="12">
        <v>18</v>
      </c>
      <c r="AW10" s="13">
        <f t="shared" si="2"/>
        <v>0</v>
      </c>
      <c r="AX10" s="13"/>
      <c r="AY10" s="12"/>
      <c r="AZ10" s="12"/>
      <c r="BA10" s="12"/>
      <c r="BB10" s="12"/>
      <c r="BC10" s="12"/>
      <c r="BD10" s="12"/>
      <c r="BE10" s="12"/>
      <c r="BF10" s="13"/>
      <c r="BG10" s="12"/>
      <c r="BH10" s="12"/>
      <c r="BI10" s="12"/>
      <c r="BJ10" s="12"/>
      <c r="BK10" s="12"/>
      <c r="BL10" s="12"/>
      <c r="BM10" s="12"/>
      <c r="BN10" s="7"/>
      <c r="BO10" s="7"/>
      <c r="BP10" s="7"/>
      <c r="BQ10" s="7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</row>
    <row r="11" spans="1:254" s="38" customFormat="1" ht="13.5" customHeight="1">
      <c r="A11" s="9" t="s">
        <v>439</v>
      </c>
      <c r="B11" s="10" t="s">
        <v>4</v>
      </c>
      <c r="C11" s="11"/>
      <c r="D11" s="11"/>
      <c r="E11" s="11">
        <v>1.4</v>
      </c>
      <c r="F11" s="44" t="s">
        <v>190</v>
      </c>
      <c r="G11" s="13" t="s">
        <v>191</v>
      </c>
      <c r="H11" s="13" t="s">
        <v>192</v>
      </c>
      <c r="I11" s="13" t="s">
        <v>118</v>
      </c>
      <c r="J11" s="13" t="s">
        <v>193</v>
      </c>
      <c r="K11" s="13" t="s">
        <v>118</v>
      </c>
      <c r="L11" s="13" t="s">
        <v>5</v>
      </c>
      <c r="M11" s="13"/>
      <c r="N11" s="13">
        <v>4</v>
      </c>
      <c r="O11" s="13">
        <f t="shared" si="0"/>
        <v>104</v>
      </c>
      <c r="P11" s="13" t="s">
        <v>133</v>
      </c>
      <c r="Q11" s="14">
        <v>47</v>
      </c>
      <c r="R11" s="14">
        <v>8</v>
      </c>
      <c r="S11" s="12" t="s">
        <v>3</v>
      </c>
      <c r="T11" s="12"/>
      <c r="U11" s="12" t="s">
        <v>78</v>
      </c>
      <c r="V11" s="12">
        <v>0</v>
      </c>
      <c r="W11" s="12"/>
      <c r="X11" s="13" t="s">
        <v>130</v>
      </c>
      <c r="Y11" s="14">
        <v>43</v>
      </c>
      <c r="Z11" s="14">
        <v>5</v>
      </c>
      <c r="AA11" s="12">
        <v>0</v>
      </c>
      <c r="AB11" s="12"/>
      <c r="AC11" s="12">
        <v>20</v>
      </c>
      <c r="AD11" s="12">
        <v>4</v>
      </c>
      <c r="AE11" s="12"/>
      <c r="AF11" s="13">
        <f t="shared" si="1"/>
        <v>112</v>
      </c>
      <c r="AG11" s="13" t="s">
        <v>132</v>
      </c>
      <c r="AH11" s="14">
        <v>46</v>
      </c>
      <c r="AI11" s="14">
        <v>8</v>
      </c>
      <c r="AJ11" s="12" t="s">
        <v>3</v>
      </c>
      <c r="AK11" s="12"/>
      <c r="AL11" s="12" t="s">
        <v>78</v>
      </c>
      <c r="AM11" s="12">
        <v>0</v>
      </c>
      <c r="AN11" s="12"/>
      <c r="AO11" s="13" t="s">
        <v>134</v>
      </c>
      <c r="AP11" s="14">
        <v>48</v>
      </c>
      <c r="AQ11" s="14">
        <v>9</v>
      </c>
      <c r="AR11" s="12">
        <v>0</v>
      </c>
      <c r="AS11" s="12"/>
      <c r="AT11" s="12" t="s">
        <v>78</v>
      </c>
      <c r="AU11" s="12">
        <v>0</v>
      </c>
      <c r="AV11" s="12"/>
      <c r="AW11" s="13">
        <f t="shared" si="2"/>
        <v>0</v>
      </c>
      <c r="AX11" s="13"/>
      <c r="AY11" s="12"/>
      <c r="AZ11" s="12"/>
      <c r="BA11" s="12"/>
      <c r="BB11" s="12"/>
      <c r="BC11" s="12"/>
      <c r="BD11" s="12"/>
      <c r="BE11" s="12"/>
      <c r="BF11" s="13"/>
      <c r="BG11" s="12"/>
      <c r="BH11" s="12"/>
      <c r="BI11" s="12"/>
      <c r="BJ11" s="12"/>
      <c r="BK11" s="12"/>
      <c r="BL11" s="12"/>
      <c r="BM11" s="12"/>
      <c r="BN11" s="7"/>
      <c r="BO11" s="7"/>
      <c r="BP11" s="7"/>
      <c r="BQ11" s="7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</row>
    <row r="12" spans="1:254" s="38" customFormat="1" ht="13.5" customHeight="1">
      <c r="A12" s="9" t="s">
        <v>450</v>
      </c>
      <c r="B12" s="10" t="s">
        <v>6</v>
      </c>
      <c r="C12" s="11"/>
      <c r="D12" s="11"/>
      <c r="E12" s="11" t="s">
        <v>8</v>
      </c>
      <c r="F12" s="44" t="s">
        <v>194</v>
      </c>
      <c r="G12" s="13" t="s">
        <v>195</v>
      </c>
      <c r="H12" s="13" t="s">
        <v>196</v>
      </c>
      <c r="I12" s="13" t="s">
        <v>197</v>
      </c>
      <c r="J12" s="13" t="s">
        <v>71</v>
      </c>
      <c r="K12" s="13" t="s">
        <v>197</v>
      </c>
      <c r="L12" s="13">
        <v>0</v>
      </c>
      <c r="M12" s="13"/>
      <c r="N12" s="13">
        <v>4</v>
      </c>
      <c r="O12" s="13">
        <f t="shared" si="0"/>
        <v>106</v>
      </c>
      <c r="P12" s="13" t="s">
        <v>199</v>
      </c>
      <c r="Q12" s="14">
        <v>4</v>
      </c>
      <c r="R12" s="14">
        <v>49</v>
      </c>
      <c r="S12" s="12">
        <v>0</v>
      </c>
      <c r="T12" s="12"/>
      <c r="U12" s="12" t="s">
        <v>77</v>
      </c>
      <c r="V12" s="12">
        <v>0</v>
      </c>
      <c r="W12" s="12"/>
      <c r="X12" s="13" t="s">
        <v>199</v>
      </c>
      <c r="Y12" s="14">
        <v>8</v>
      </c>
      <c r="Z12" s="14">
        <v>45</v>
      </c>
      <c r="AA12" s="12">
        <v>0</v>
      </c>
      <c r="AB12" s="12"/>
      <c r="AC12" s="12">
        <v>22</v>
      </c>
      <c r="AD12" s="12">
        <v>4</v>
      </c>
      <c r="AE12" s="12"/>
      <c r="AF12" s="13">
        <f t="shared" si="1"/>
        <v>113</v>
      </c>
      <c r="AG12" s="13" t="s">
        <v>135</v>
      </c>
      <c r="AH12" s="14">
        <v>8</v>
      </c>
      <c r="AI12" s="14">
        <v>50</v>
      </c>
      <c r="AJ12" s="12">
        <v>0</v>
      </c>
      <c r="AK12" s="12"/>
      <c r="AL12" s="12" t="s">
        <v>117</v>
      </c>
      <c r="AM12" s="12">
        <v>0</v>
      </c>
      <c r="AN12" s="12"/>
      <c r="AO12" s="13" t="s">
        <v>132</v>
      </c>
      <c r="AP12" s="14">
        <v>5</v>
      </c>
      <c r="AQ12" s="14">
        <v>50</v>
      </c>
      <c r="AR12" s="12">
        <v>0</v>
      </c>
      <c r="AS12" s="12"/>
      <c r="AT12" s="12" t="s">
        <v>77</v>
      </c>
      <c r="AU12" s="12">
        <v>0</v>
      </c>
      <c r="AV12" s="12"/>
      <c r="AW12" s="13">
        <f t="shared" si="2"/>
        <v>0</v>
      </c>
      <c r="AX12" s="13"/>
      <c r="AY12" s="12"/>
      <c r="AZ12" s="12"/>
      <c r="BA12" s="12"/>
      <c r="BB12" s="12"/>
      <c r="BC12" s="12"/>
      <c r="BD12" s="12"/>
      <c r="BE12" s="12"/>
      <c r="BF12" s="13"/>
      <c r="BG12" s="12"/>
      <c r="BH12" s="12"/>
      <c r="BI12" s="12"/>
      <c r="BJ12" s="12"/>
      <c r="BK12" s="12"/>
      <c r="BL12" s="12"/>
      <c r="BM12" s="12"/>
      <c r="BN12" s="7"/>
      <c r="BO12" s="7"/>
      <c r="BP12" s="7"/>
      <c r="BQ12" s="7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</row>
    <row r="13" spans="1:254" s="38" customFormat="1" ht="13.5" customHeight="1">
      <c r="A13" s="9" t="s">
        <v>440</v>
      </c>
      <c r="B13" s="10" t="s">
        <v>7</v>
      </c>
      <c r="C13" s="11"/>
      <c r="D13" s="11"/>
      <c r="E13" s="11">
        <v>2.4</v>
      </c>
      <c r="F13" s="44" t="s">
        <v>190</v>
      </c>
      <c r="G13" s="13" t="s">
        <v>191</v>
      </c>
      <c r="H13" s="13" t="s">
        <v>192</v>
      </c>
      <c r="I13" s="13" t="s">
        <v>118</v>
      </c>
      <c r="J13" s="13" t="s">
        <v>200</v>
      </c>
      <c r="K13" s="13" t="s">
        <v>118</v>
      </c>
      <c r="L13" s="13" t="s">
        <v>8</v>
      </c>
      <c r="M13" s="13"/>
      <c r="N13" s="13">
        <v>4</v>
      </c>
      <c r="O13" s="13">
        <f t="shared" si="0"/>
        <v>103</v>
      </c>
      <c r="P13" s="13" t="s">
        <v>199</v>
      </c>
      <c r="Q13" s="14">
        <v>46</v>
      </c>
      <c r="R13" s="14">
        <v>6</v>
      </c>
      <c r="S13" s="12" t="s">
        <v>3</v>
      </c>
      <c r="T13" s="12"/>
      <c r="U13" s="12" t="s">
        <v>77</v>
      </c>
      <c r="V13" s="12">
        <v>0</v>
      </c>
      <c r="W13" s="12"/>
      <c r="X13" s="13" t="s">
        <v>189</v>
      </c>
      <c r="Y13" s="14">
        <v>43</v>
      </c>
      <c r="Z13" s="14">
        <v>6</v>
      </c>
      <c r="AA13" s="12" t="s">
        <v>3</v>
      </c>
      <c r="AB13" s="12"/>
      <c r="AC13" s="12">
        <v>21</v>
      </c>
      <c r="AD13" s="12">
        <v>4</v>
      </c>
      <c r="AE13" s="12"/>
      <c r="AF13" s="13">
        <f t="shared" si="1"/>
        <v>113</v>
      </c>
      <c r="AG13" s="13" t="s">
        <v>199</v>
      </c>
      <c r="AH13" s="14">
        <v>45</v>
      </c>
      <c r="AI13" s="14">
        <v>7</v>
      </c>
      <c r="AJ13" s="12" t="s">
        <v>3</v>
      </c>
      <c r="AK13" s="12"/>
      <c r="AL13" s="12" t="s">
        <v>73</v>
      </c>
      <c r="AM13" s="12">
        <v>0</v>
      </c>
      <c r="AN13" s="12"/>
      <c r="AO13" s="13" t="s">
        <v>136</v>
      </c>
      <c r="AP13" s="14">
        <v>48</v>
      </c>
      <c r="AQ13" s="14">
        <v>11</v>
      </c>
      <c r="AR13" s="12" t="s">
        <v>3</v>
      </c>
      <c r="AS13" s="12"/>
      <c r="AT13" s="12" t="s">
        <v>118</v>
      </c>
      <c r="AU13" s="12">
        <v>0</v>
      </c>
      <c r="AV13" s="12"/>
      <c r="AW13" s="13">
        <f t="shared" si="2"/>
        <v>0</v>
      </c>
      <c r="AX13" s="13"/>
      <c r="AY13" s="12"/>
      <c r="AZ13" s="12"/>
      <c r="BA13" s="12"/>
      <c r="BB13" s="12"/>
      <c r="BC13" s="12"/>
      <c r="BD13" s="12"/>
      <c r="BE13" s="12"/>
      <c r="BF13" s="13"/>
      <c r="BG13" s="12"/>
      <c r="BH13" s="12"/>
      <c r="BI13" s="12"/>
      <c r="BJ13" s="12"/>
      <c r="BK13" s="12"/>
      <c r="BL13" s="12"/>
      <c r="BM13" s="12"/>
      <c r="BN13" s="7"/>
      <c r="BO13" s="7"/>
      <c r="BP13" s="7"/>
      <c r="BQ13" s="7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</row>
    <row r="14" spans="1:254" s="38" customFormat="1" ht="13.5" customHeight="1">
      <c r="A14" s="9" t="s">
        <v>441</v>
      </c>
      <c r="B14" s="10" t="s">
        <v>9</v>
      </c>
      <c r="C14" s="11"/>
      <c r="D14" s="11" t="s">
        <v>201</v>
      </c>
      <c r="E14" s="11" t="s">
        <v>8</v>
      </c>
      <c r="F14" s="44" t="s">
        <v>190</v>
      </c>
      <c r="G14" s="13" t="s">
        <v>191</v>
      </c>
      <c r="H14" s="13" t="s">
        <v>192</v>
      </c>
      <c r="I14" s="13" t="s">
        <v>202</v>
      </c>
      <c r="J14" s="13" t="s">
        <v>16</v>
      </c>
      <c r="K14" s="13" t="s">
        <v>202</v>
      </c>
      <c r="L14" s="13">
        <v>0</v>
      </c>
      <c r="M14" s="13"/>
      <c r="N14" s="13">
        <v>0</v>
      </c>
      <c r="O14" s="13">
        <f t="shared" si="0"/>
        <v>105</v>
      </c>
      <c r="P14" s="13" t="s">
        <v>132</v>
      </c>
      <c r="Q14" s="14">
        <v>2</v>
      </c>
      <c r="R14" s="14">
        <v>53</v>
      </c>
      <c r="S14" s="12">
        <v>0</v>
      </c>
      <c r="T14" s="12"/>
      <c r="U14" s="12" t="s">
        <v>77</v>
      </c>
      <c r="V14" s="12">
        <v>0</v>
      </c>
      <c r="W14" s="12"/>
      <c r="X14" s="13" t="s">
        <v>189</v>
      </c>
      <c r="Y14" s="14">
        <v>2</v>
      </c>
      <c r="Z14" s="14">
        <v>48</v>
      </c>
      <c r="AA14" s="12">
        <v>0</v>
      </c>
      <c r="AB14" s="12"/>
      <c r="AC14" s="12" t="s">
        <v>71</v>
      </c>
      <c r="AD14" s="12">
        <v>0</v>
      </c>
      <c r="AE14" s="12"/>
      <c r="AF14" s="13">
        <f t="shared" si="1"/>
        <v>111</v>
      </c>
      <c r="AG14" s="13" t="s">
        <v>132</v>
      </c>
      <c r="AH14" s="14">
        <v>2</v>
      </c>
      <c r="AI14" s="14">
        <v>53</v>
      </c>
      <c r="AJ14" s="12">
        <v>0</v>
      </c>
      <c r="AK14" s="12"/>
      <c r="AL14" s="12" t="s">
        <v>78</v>
      </c>
      <c r="AM14" s="12">
        <v>0</v>
      </c>
      <c r="AN14" s="12"/>
      <c r="AO14" s="13" t="s">
        <v>133</v>
      </c>
      <c r="AP14" s="14">
        <v>2</v>
      </c>
      <c r="AQ14" s="14">
        <v>54</v>
      </c>
      <c r="AR14" s="12">
        <v>0</v>
      </c>
      <c r="AS14" s="12"/>
      <c r="AT14" s="12" t="s">
        <v>78</v>
      </c>
      <c r="AU14" s="12">
        <v>0</v>
      </c>
      <c r="AV14" s="12"/>
      <c r="AW14" s="13">
        <f t="shared" si="2"/>
        <v>0</v>
      </c>
      <c r="AX14" s="13"/>
      <c r="AY14" s="12"/>
      <c r="AZ14" s="12"/>
      <c r="BA14" s="12"/>
      <c r="BB14" s="12"/>
      <c r="BC14" s="12"/>
      <c r="BD14" s="12"/>
      <c r="BE14" s="12"/>
      <c r="BF14" s="13"/>
      <c r="BG14" s="12"/>
      <c r="BH14" s="12"/>
      <c r="BI14" s="12"/>
      <c r="BJ14" s="12"/>
      <c r="BK14" s="12"/>
      <c r="BL14" s="12"/>
      <c r="BM14" s="12"/>
      <c r="BN14" s="7"/>
      <c r="BO14" s="7"/>
      <c r="BP14" s="7"/>
      <c r="BQ14" s="7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</row>
    <row r="15" spans="1:254" s="38" customFormat="1" ht="13.5" customHeight="1">
      <c r="A15" s="9" t="s">
        <v>442</v>
      </c>
      <c r="B15" s="10" t="s">
        <v>11</v>
      </c>
      <c r="C15" s="11"/>
      <c r="D15" s="11"/>
      <c r="E15" s="11" t="s">
        <v>5</v>
      </c>
      <c r="F15" s="44" t="s">
        <v>191</v>
      </c>
      <c r="G15" s="13" t="s">
        <v>153</v>
      </c>
      <c r="H15" s="13" t="s">
        <v>141</v>
      </c>
      <c r="I15" s="13" t="s">
        <v>12</v>
      </c>
      <c r="J15" s="13" t="s">
        <v>203</v>
      </c>
      <c r="K15" s="13" t="s">
        <v>12</v>
      </c>
      <c r="L15" s="13" t="s">
        <v>3</v>
      </c>
      <c r="M15" s="13"/>
      <c r="N15" s="13">
        <v>4</v>
      </c>
      <c r="O15" s="13">
        <f t="shared" si="0"/>
        <v>72</v>
      </c>
      <c r="P15" s="13" t="s">
        <v>153</v>
      </c>
      <c r="Q15" s="14">
        <v>32</v>
      </c>
      <c r="R15" s="14">
        <v>3</v>
      </c>
      <c r="S15" s="12" t="s">
        <v>3</v>
      </c>
      <c r="T15" s="12"/>
      <c r="U15" s="12" t="s">
        <v>49</v>
      </c>
      <c r="V15" s="12">
        <v>0</v>
      </c>
      <c r="W15" s="12"/>
      <c r="X15" s="13" t="s">
        <v>153</v>
      </c>
      <c r="Y15" s="14">
        <v>33</v>
      </c>
      <c r="Z15" s="14">
        <v>3</v>
      </c>
      <c r="AA15" s="12">
        <v>0</v>
      </c>
      <c r="AB15" s="12"/>
      <c r="AC15" s="12">
        <v>14</v>
      </c>
      <c r="AD15" s="12">
        <v>4</v>
      </c>
      <c r="AE15" s="12"/>
      <c r="AF15" s="13">
        <f t="shared" si="1"/>
        <v>0</v>
      </c>
      <c r="AG15" s="13"/>
      <c r="AH15" s="12"/>
      <c r="AI15" s="12"/>
      <c r="AJ15" s="12"/>
      <c r="AK15" s="12"/>
      <c r="AL15" s="12"/>
      <c r="AM15" s="12"/>
      <c r="AN15" s="12"/>
      <c r="AO15" s="13"/>
      <c r="AP15" s="12"/>
      <c r="AQ15" s="12"/>
      <c r="AR15" s="12"/>
      <c r="AS15" s="12"/>
      <c r="AT15" s="12"/>
      <c r="AU15" s="12"/>
      <c r="AV15" s="12"/>
      <c r="AW15" s="13">
        <f t="shared" si="2"/>
        <v>0</v>
      </c>
      <c r="AX15" s="13"/>
      <c r="AY15" s="12"/>
      <c r="AZ15" s="12"/>
      <c r="BA15" s="12"/>
      <c r="BB15" s="12"/>
      <c r="BC15" s="12"/>
      <c r="BD15" s="12"/>
      <c r="BE15" s="12"/>
      <c r="BF15" s="13"/>
      <c r="BG15" s="12"/>
      <c r="BH15" s="12"/>
      <c r="BI15" s="12"/>
      <c r="BJ15" s="12"/>
      <c r="BK15" s="12"/>
      <c r="BL15" s="12"/>
      <c r="BM15" s="12"/>
      <c r="BN15" s="7"/>
      <c r="BO15" s="7"/>
      <c r="BP15" s="7"/>
      <c r="BQ15" s="7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</row>
    <row r="16" spans="1:254" s="38" customFormat="1" ht="13.5" customHeight="1">
      <c r="A16" s="9" t="s">
        <v>446</v>
      </c>
      <c r="B16" s="10" t="s">
        <v>13</v>
      </c>
      <c r="C16" s="11"/>
      <c r="D16" s="11"/>
      <c r="E16" s="11" t="s">
        <v>5</v>
      </c>
      <c r="F16" s="44" t="s">
        <v>131</v>
      </c>
      <c r="G16" s="13" t="s">
        <v>49</v>
      </c>
      <c r="H16" s="13" t="s">
        <v>153</v>
      </c>
      <c r="I16" s="13" t="s">
        <v>1</v>
      </c>
      <c r="J16" s="13" t="s">
        <v>120</v>
      </c>
      <c r="K16" s="13" t="s">
        <v>1</v>
      </c>
      <c r="L16" s="13" t="s">
        <v>3</v>
      </c>
      <c r="M16" s="13"/>
      <c r="N16" s="13">
        <v>0</v>
      </c>
      <c r="O16" s="13">
        <f t="shared" si="0"/>
        <v>36</v>
      </c>
      <c r="P16" s="13"/>
      <c r="Q16" s="12"/>
      <c r="R16" s="12"/>
      <c r="S16" s="12"/>
      <c r="T16" s="12"/>
      <c r="U16" s="12"/>
      <c r="V16" s="12"/>
      <c r="W16" s="12"/>
      <c r="X16" s="13" t="s">
        <v>153</v>
      </c>
      <c r="Y16" s="14">
        <v>32</v>
      </c>
      <c r="Z16" s="14">
        <v>3</v>
      </c>
      <c r="AA16" s="12" t="s">
        <v>3</v>
      </c>
      <c r="AB16" s="12"/>
      <c r="AC16" s="12" t="s">
        <v>49</v>
      </c>
      <c r="AD16" s="12">
        <v>0</v>
      </c>
      <c r="AE16" s="12"/>
      <c r="AF16" s="13">
        <f t="shared" si="1"/>
        <v>0</v>
      </c>
      <c r="AG16" s="13"/>
      <c r="AH16" s="12"/>
      <c r="AI16" s="12"/>
      <c r="AJ16" s="12"/>
      <c r="AK16" s="12"/>
      <c r="AL16" s="12"/>
      <c r="AM16" s="12"/>
      <c r="AN16" s="12"/>
      <c r="AO16" s="13"/>
      <c r="AP16" s="12"/>
      <c r="AQ16" s="12"/>
      <c r="AR16" s="12"/>
      <c r="AS16" s="12"/>
      <c r="AT16" s="12"/>
      <c r="AU16" s="12"/>
      <c r="AV16" s="12"/>
      <c r="AW16" s="13">
        <f t="shared" si="2"/>
        <v>0</v>
      </c>
      <c r="AX16" s="13"/>
      <c r="AY16" s="12"/>
      <c r="AZ16" s="12"/>
      <c r="BA16" s="12"/>
      <c r="BB16" s="12"/>
      <c r="BC16" s="12"/>
      <c r="BD16" s="12"/>
      <c r="BE16" s="12"/>
      <c r="BF16" s="13"/>
      <c r="BG16" s="12"/>
      <c r="BH16" s="12"/>
      <c r="BI16" s="12"/>
      <c r="BJ16" s="12"/>
      <c r="BK16" s="12"/>
      <c r="BL16" s="12"/>
      <c r="BM16" s="12"/>
      <c r="BN16" s="7"/>
      <c r="BO16" s="7"/>
      <c r="BP16" s="7"/>
      <c r="BQ16" s="7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</row>
    <row r="17" spans="1:254" s="48" customFormat="1" ht="13.5" customHeight="1">
      <c r="A17" s="33" t="s">
        <v>443</v>
      </c>
      <c r="B17" s="46" t="s">
        <v>445</v>
      </c>
      <c r="C17" s="45" t="s">
        <v>5</v>
      </c>
      <c r="D17" s="45"/>
      <c r="E17" s="45" t="s">
        <v>5</v>
      </c>
      <c r="F17" s="21" t="s">
        <v>204</v>
      </c>
      <c r="G17" s="21" t="s">
        <v>205</v>
      </c>
      <c r="H17" s="21" t="s">
        <v>206</v>
      </c>
      <c r="I17" s="21" t="s">
        <v>208</v>
      </c>
      <c r="J17" s="21" t="s">
        <v>207</v>
      </c>
      <c r="K17" s="21" t="s">
        <v>208</v>
      </c>
      <c r="L17" s="21" t="s">
        <v>14</v>
      </c>
      <c r="M17" s="21"/>
      <c r="N17" s="21">
        <v>12</v>
      </c>
      <c r="O17" s="21">
        <f t="shared" si="0"/>
        <v>489</v>
      </c>
      <c r="P17" s="21" t="s">
        <v>210</v>
      </c>
      <c r="Q17" s="21" t="s">
        <v>211</v>
      </c>
      <c r="R17" s="21" t="s">
        <v>141</v>
      </c>
      <c r="S17" s="21" t="s">
        <v>1</v>
      </c>
      <c r="T17" s="13"/>
      <c r="U17" s="21" t="s">
        <v>209</v>
      </c>
      <c r="V17" s="21">
        <v>0</v>
      </c>
      <c r="W17" s="21"/>
      <c r="X17" s="21" t="s">
        <v>213</v>
      </c>
      <c r="Y17" s="21" t="s">
        <v>187</v>
      </c>
      <c r="Z17" s="21" t="s">
        <v>138</v>
      </c>
      <c r="AA17" s="21" t="s">
        <v>1</v>
      </c>
      <c r="AB17" s="21"/>
      <c r="AC17" s="21">
        <v>113</v>
      </c>
      <c r="AD17" s="21">
        <v>12</v>
      </c>
      <c r="AE17" s="21"/>
      <c r="AF17" s="21">
        <f t="shared" si="1"/>
        <v>228</v>
      </c>
      <c r="AG17" s="21" t="s">
        <v>182</v>
      </c>
      <c r="AH17" s="21" t="s">
        <v>144</v>
      </c>
      <c r="AI17" s="21" t="s">
        <v>131</v>
      </c>
      <c r="AJ17" s="21" t="s">
        <v>3</v>
      </c>
      <c r="AK17" s="21"/>
      <c r="AL17" s="21" t="s">
        <v>139</v>
      </c>
      <c r="AM17" s="21">
        <v>0</v>
      </c>
      <c r="AN17" s="21"/>
      <c r="AO17" s="21" t="s">
        <v>214</v>
      </c>
      <c r="AP17" s="21" t="s">
        <v>142</v>
      </c>
      <c r="AQ17" s="21" t="s">
        <v>39</v>
      </c>
      <c r="AR17" s="21"/>
      <c r="AS17" s="13"/>
      <c r="AT17" s="21" t="s">
        <v>128</v>
      </c>
      <c r="AU17" s="21">
        <v>0</v>
      </c>
      <c r="AV17" s="21"/>
      <c r="AW17" s="21">
        <f t="shared" si="2"/>
        <v>0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47"/>
      <c r="BO17" s="47"/>
      <c r="BP17" s="47"/>
      <c r="BQ17" s="47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38" customFormat="1" ht="13.5" customHeight="1">
      <c r="A18" s="9" t="s">
        <v>447</v>
      </c>
      <c r="B18" s="10" t="s">
        <v>15</v>
      </c>
      <c r="C18" s="11" t="s">
        <v>8</v>
      </c>
      <c r="D18" s="11"/>
      <c r="E18" s="11" t="s">
        <v>3</v>
      </c>
      <c r="F18" s="44" t="s">
        <v>215</v>
      </c>
      <c r="G18" s="13" t="s">
        <v>216</v>
      </c>
      <c r="H18" s="13" t="s">
        <v>217</v>
      </c>
      <c r="I18" s="13" t="s">
        <v>127</v>
      </c>
      <c r="J18" s="13" t="s">
        <v>218</v>
      </c>
      <c r="K18" s="13" t="s">
        <v>127</v>
      </c>
      <c r="L18" s="13" t="s">
        <v>1</v>
      </c>
      <c r="M18" s="13"/>
      <c r="N18" s="13">
        <v>4</v>
      </c>
      <c r="O18" s="13">
        <f t="shared" si="0"/>
        <v>155</v>
      </c>
      <c r="P18" s="13" t="s">
        <v>148</v>
      </c>
      <c r="Q18" s="14">
        <v>70</v>
      </c>
      <c r="R18" s="14">
        <v>18</v>
      </c>
      <c r="S18" s="12" t="s">
        <v>3</v>
      </c>
      <c r="T18" s="12"/>
      <c r="U18" s="12" t="s">
        <v>21</v>
      </c>
      <c r="V18" s="12">
        <v>0</v>
      </c>
      <c r="W18" s="12"/>
      <c r="X18" s="13" t="s">
        <v>220</v>
      </c>
      <c r="Y18" s="14">
        <v>60</v>
      </c>
      <c r="Z18" s="14">
        <v>5</v>
      </c>
      <c r="AA18" s="12" t="s">
        <v>3</v>
      </c>
      <c r="AB18" s="12"/>
      <c r="AC18" s="12">
        <v>29</v>
      </c>
      <c r="AD18" s="12">
        <v>4</v>
      </c>
      <c r="AE18" s="12"/>
      <c r="AF18" s="13">
        <f t="shared" si="1"/>
        <v>166</v>
      </c>
      <c r="AG18" s="13" t="s">
        <v>142</v>
      </c>
      <c r="AH18" s="14">
        <v>68</v>
      </c>
      <c r="AI18" s="14">
        <v>6</v>
      </c>
      <c r="AJ18" s="12" t="s">
        <v>3</v>
      </c>
      <c r="AK18" s="12"/>
      <c r="AL18" s="12" t="s">
        <v>221</v>
      </c>
      <c r="AM18" s="12">
        <v>0</v>
      </c>
      <c r="AN18" s="12"/>
      <c r="AO18" s="13" t="s">
        <v>214</v>
      </c>
      <c r="AP18" s="14">
        <v>75</v>
      </c>
      <c r="AQ18" s="14">
        <v>16</v>
      </c>
      <c r="AR18" s="12">
        <v>0</v>
      </c>
      <c r="AS18" s="12"/>
      <c r="AT18" s="12" t="s">
        <v>128</v>
      </c>
      <c r="AU18" s="12">
        <v>0</v>
      </c>
      <c r="AV18" s="12">
        <v>18</v>
      </c>
      <c r="AW18" s="13">
        <f t="shared" si="2"/>
        <v>0</v>
      </c>
      <c r="AX18" s="13"/>
      <c r="AY18" s="12"/>
      <c r="AZ18" s="12"/>
      <c r="BA18" s="12"/>
      <c r="BB18" s="12"/>
      <c r="BC18" s="12"/>
      <c r="BD18" s="12"/>
      <c r="BE18" s="12"/>
      <c r="BF18" s="13"/>
      <c r="BG18" s="12"/>
      <c r="BH18" s="12"/>
      <c r="BI18" s="12"/>
      <c r="BJ18" s="12"/>
      <c r="BK18" s="12"/>
      <c r="BL18" s="12"/>
      <c r="BM18" s="12"/>
      <c r="BN18" s="7"/>
      <c r="BO18" s="7"/>
      <c r="BP18" s="7"/>
      <c r="BQ18" s="7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</row>
    <row r="19" spans="1:254" s="38" customFormat="1" ht="13.5" customHeight="1">
      <c r="A19" s="9" t="s">
        <v>456</v>
      </c>
      <c r="B19" s="10" t="s">
        <v>17</v>
      </c>
      <c r="C19" s="11"/>
      <c r="D19" s="11"/>
      <c r="E19" s="11" t="s">
        <v>1</v>
      </c>
      <c r="F19" s="44" t="s">
        <v>186</v>
      </c>
      <c r="G19" s="13" t="s">
        <v>149</v>
      </c>
      <c r="H19" s="13" t="s">
        <v>187</v>
      </c>
      <c r="I19" s="13" t="s">
        <v>222</v>
      </c>
      <c r="J19" s="13" t="s">
        <v>123</v>
      </c>
      <c r="K19" s="13" t="s">
        <v>222</v>
      </c>
      <c r="L19" s="13" t="s">
        <v>5</v>
      </c>
      <c r="M19" s="13"/>
      <c r="N19" s="13">
        <v>4</v>
      </c>
      <c r="O19" s="13">
        <f t="shared" si="0"/>
        <v>118</v>
      </c>
      <c r="P19" s="13" t="s">
        <v>135</v>
      </c>
      <c r="Q19" s="14">
        <v>13</v>
      </c>
      <c r="R19" s="14">
        <v>44</v>
      </c>
      <c r="S19" s="12" t="s">
        <v>3</v>
      </c>
      <c r="T19" s="12"/>
      <c r="U19" s="12" t="s">
        <v>117</v>
      </c>
      <c r="V19" s="12">
        <v>0</v>
      </c>
      <c r="W19" s="12"/>
      <c r="X19" s="13" t="s">
        <v>136</v>
      </c>
      <c r="Y19" s="14">
        <v>13</v>
      </c>
      <c r="Z19" s="14">
        <v>46</v>
      </c>
      <c r="AA19" s="12" t="s">
        <v>3</v>
      </c>
      <c r="AB19" s="12"/>
      <c r="AC19" s="12">
        <v>26</v>
      </c>
      <c r="AD19" s="12">
        <v>4</v>
      </c>
      <c r="AE19" s="12"/>
      <c r="AF19" s="13">
        <f t="shared" si="1"/>
        <v>62</v>
      </c>
      <c r="AG19" s="13" t="s">
        <v>137</v>
      </c>
      <c r="AH19" s="14">
        <v>14</v>
      </c>
      <c r="AI19" s="14">
        <v>48</v>
      </c>
      <c r="AJ19" s="12">
        <v>0</v>
      </c>
      <c r="AK19" s="12"/>
      <c r="AL19" s="12" t="s">
        <v>119</v>
      </c>
      <c r="AM19" s="12">
        <v>0</v>
      </c>
      <c r="AN19" s="12"/>
      <c r="AO19" s="13"/>
      <c r="AP19" s="12"/>
      <c r="AQ19" s="12"/>
      <c r="AR19" s="12"/>
      <c r="AS19" s="12"/>
      <c r="AT19" s="12"/>
      <c r="AU19" s="12"/>
      <c r="AV19" s="12"/>
      <c r="AW19" s="13">
        <f t="shared" si="2"/>
        <v>0</v>
      </c>
      <c r="AX19" s="13"/>
      <c r="AY19" s="12"/>
      <c r="AZ19" s="12"/>
      <c r="BA19" s="12"/>
      <c r="BB19" s="12"/>
      <c r="BC19" s="12"/>
      <c r="BD19" s="12"/>
      <c r="BE19" s="12"/>
      <c r="BF19" s="13"/>
      <c r="BG19" s="12"/>
      <c r="BH19" s="12"/>
      <c r="BI19" s="12"/>
      <c r="BJ19" s="12"/>
      <c r="BK19" s="12"/>
      <c r="BL19" s="12"/>
      <c r="BM19" s="12"/>
      <c r="BN19" s="7"/>
      <c r="BO19" s="7"/>
      <c r="BP19" s="7"/>
      <c r="BQ19" s="7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</row>
    <row r="20" spans="1:254" s="38" customFormat="1" ht="13.5" customHeight="1">
      <c r="A20" s="9" t="s">
        <v>457</v>
      </c>
      <c r="B20" s="10" t="s">
        <v>19</v>
      </c>
      <c r="C20" s="11" t="s">
        <v>5</v>
      </c>
      <c r="D20" s="11"/>
      <c r="E20" s="11">
        <v>1</v>
      </c>
      <c r="F20" s="44" t="s">
        <v>190</v>
      </c>
      <c r="G20" s="13" t="s">
        <v>191</v>
      </c>
      <c r="H20" s="13" t="s">
        <v>192</v>
      </c>
      <c r="I20" s="13" t="s">
        <v>77</v>
      </c>
      <c r="J20" s="13" t="s">
        <v>223</v>
      </c>
      <c r="K20" s="13" t="s">
        <v>77</v>
      </c>
      <c r="L20" s="13" t="s">
        <v>5</v>
      </c>
      <c r="M20" s="13"/>
      <c r="N20" s="13">
        <v>4</v>
      </c>
      <c r="O20" s="13">
        <f t="shared" si="0"/>
        <v>216</v>
      </c>
      <c r="P20" s="13" t="s">
        <v>214</v>
      </c>
      <c r="Q20" s="14">
        <v>80</v>
      </c>
      <c r="R20" s="14">
        <v>10</v>
      </c>
      <c r="S20" s="12" t="s">
        <v>3</v>
      </c>
      <c r="T20" s="12"/>
      <c r="U20" s="12" t="s">
        <v>128</v>
      </c>
      <c r="V20" s="12">
        <v>0</v>
      </c>
      <c r="W20" s="12"/>
      <c r="X20" s="13" t="s">
        <v>212</v>
      </c>
      <c r="Y20" s="14">
        <v>107</v>
      </c>
      <c r="Z20" s="14">
        <v>17</v>
      </c>
      <c r="AA20" s="12" t="s">
        <v>3</v>
      </c>
      <c r="AB20" s="12"/>
      <c r="AC20" s="12">
        <v>58</v>
      </c>
      <c r="AD20" s="12">
        <v>4</v>
      </c>
      <c r="AE20" s="12">
        <v>18</v>
      </c>
      <c r="AF20" s="13">
        <f t="shared" si="1"/>
        <v>0</v>
      </c>
      <c r="AG20" s="13"/>
      <c r="AH20" s="12"/>
      <c r="AI20" s="12"/>
      <c r="AJ20" s="12"/>
      <c r="AK20" s="12"/>
      <c r="AL20" s="12"/>
      <c r="AM20" s="12"/>
      <c r="AN20" s="12"/>
      <c r="AO20" s="13"/>
      <c r="AP20" s="12"/>
      <c r="AQ20" s="12"/>
      <c r="AR20" s="12"/>
      <c r="AS20" s="12"/>
      <c r="AT20" s="12"/>
      <c r="AU20" s="12"/>
      <c r="AV20" s="12"/>
      <c r="AW20" s="13">
        <f t="shared" si="2"/>
        <v>0</v>
      </c>
      <c r="AX20" s="13"/>
      <c r="AY20" s="12"/>
      <c r="AZ20" s="12"/>
      <c r="BA20" s="12"/>
      <c r="BB20" s="12"/>
      <c r="BC20" s="12"/>
      <c r="BD20" s="12"/>
      <c r="BE20" s="12"/>
      <c r="BF20" s="13"/>
      <c r="BG20" s="12"/>
      <c r="BH20" s="12"/>
      <c r="BI20" s="12"/>
      <c r="BJ20" s="12"/>
      <c r="BK20" s="12"/>
      <c r="BL20" s="12"/>
      <c r="BM20" s="12"/>
      <c r="BN20" s="7"/>
      <c r="BO20" s="7"/>
      <c r="BP20" s="7"/>
      <c r="BQ20" s="7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</row>
    <row r="21" spans="1:254" s="71" customFormat="1" ht="21" customHeight="1">
      <c r="A21" s="64" t="s">
        <v>443</v>
      </c>
      <c r="B21" s="58" t="s">
        <v>444</v>
      </c>
      <c r="C21" s="59"/>
      <c r="D21" s="59"/>
      <c r="E21" s="59">
        <v>1</v>
      </c>
      <c r="F21" s="64" t="s">
        <v>191</v>
      </c>
      <c r="G21" s="65" t="s">
        <v>153</v>
      </c>
      <c r="H21" s="65" t="s">
        <v>141</v>
      </c>
      <c r="I21" s="65" t="s">
        <v>16</v>
      </c>
      <c r="J21" s="65" t="s">
        <v>224</v>
      </c>
      <c r="K21" s="65" t="s">
        <v>16</v>
      </c>
      <c r="L21" s="65" t="s">
        <v>3</v>
      </c>
      <c r="M21" s="65"/>
      <c r="N21" s="65">
        <v>4</v>
      </c>
      <c r="O21" s="65">
        <f>P21+X21</f>
        <v>54</v>
      </c>
      <c r="P21" s="65"/>
      <c r="Q21" s="64"/>
      <c r="R21" s="64"/>
      <c r="S21" s="64"/>
      <c r="T21" s="64"/>
      <c r="U21" s="64"/>
      <c r="V21" s="64"/>
      <c r="W21" s="64"/>
      <c r="X21" s="65" t="s">
        <v>131</v>
      </c>
      <c r="Y21" s="66">
        <v>47</v>
      </c>
      <c r="Z21" s="66">
        <v>6</v>
      </c>
      <c r="AA21" s="64" t="s">
        <v>3</v>
      </c>
      <c r="AB21" s="64"/>
      <c r="AC21" s="64">
        <v>23</v>
      </c>
      <c r="AD21" s="64">
        <v>4</v>
      </c>
      <c r="AE21" s="64"/>
      <c r="AF21" s="65">
        <f>AG21+AO21</f>
        <v>18</v>
      </c>
      <c r="AG21" s="65" t="s">
        <v>49</v>
      </c>
      <c r="AH21" s="66">
        <v>16</v>
      </c>
      <c r="AI21" s="66">
        <v>2</v>
      </c>
      <c r="AJ21" s="64"/>
      <c r="AK21" s="64"/>
      <c r="AL21" s="64" t="s">
        <v>18</v>
      </c>
      <c r="AM21" s="64">
        <v>0</v>
      </c>
      <c r="AN21" s="64"/>
      <c r="AO21" s="65"/>
      <c r="AP21" s="64"/>
      <c r="AQ21" s="64"/>
      <c r="AR21" s="64"/>
      <c r="AS21" s="64"/>
      <c r="AT21" s="64"/>
      <c r="AU21" s="64"/>
      <c r="AV21" s="64"/>
      <c r="AW21" s="65">
        <f>AX21+BF21</f>
        <v>0</v>
      </c>
      <c r="AX21" s="65"/>
      <c r="AY21" s="64"/>
      <c r="AZ21" s="64"/>
      <c r="BA21" s="64"/>
      <c r="BB21" s="64"/>
      <c r="BC21" s="64"/>
      <c r="BD21" s="64"/>
      <c r="BE21" s="64"/>
      <c r="BF21" s="65"/>
      <c r="BG21" s="64"/>
      <c r="BH21" s="64"/>
      <c r="BI21" s="64"/>
      <c r="BJ21" s="64"/>
      <c r="BK21" s="64"/>
      <c r="BL21" s="64"/>
      <c r="BM21" s="64"/>
      <c r="BN21" s="54"/>
      <c r="BO21" s="54"/>
      <c r="BP21" s="54"/>
      <c r="BQ21" s="72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</row>
    <row r="22" spans="1:254" s="38" customFormat="1" ht="13.5" customHeight="1">
      <c r="A22" s="9" t="s">
        <v>458</v>
      </c>
      <c r="B22" s="10" t="s">
        <v>24</v>
      </c>
      <c r="C22" s="11"/>
      <c r="D22" s="11"/>
      <c r="E22" s="11" t="s">
        <v>1</v>
      </c>
      <c r="F22" s="44" t="s">
        <v>191</v>
      </c>
      <c r="G22" s="13" t="s">
        <v>153</v>
      </c>
      <c r="H22" s="13" t="s">
        <v>141</v>
      </c>
      <c r="I22" s="13" t="s">
        <v>16</v>
      </c>
      <c r="J22" s="13" t="s">
        <v>224</v>
      </c>
      <c r="K22" s="13" t="s">
        <v>16</v>
      </c>
      <c r="L22" s="13" t="s">
        <v>3</v>
      </c>
      <c r="M22" s="13"/>
      <c r="N22" s="13">
        <v>4</v>
      </c>
      <c r="O22" s="13">
        <f>P22+X22</f>
        <v>54</v>
      </c>
      <c r="P22" s="13"/>
      <c r="Q22" s="12"/>
      <c r="R22" s="12"/>
      <c r="S22" s="12"/>
      <c r="T22" s="12"/>
      <c r="U22" s="12"/>
      <c r="V22" s="12"/>
      <c r="W22" s="12"/>
      <c r="X22" s="13" t="s">
        <v>131</v>
      </c>
      <c r="Y22" s="14">
        <v>47</v>
      </c>
      <c r="Z22" s="14">
        <v>6</v>
      </c>
      <c r="AA22" s="12" t="s">
        <v>3</v>
      </c>
      <c r="AB22" s="12"/>
      <c r="AC22" s="12">
        <v>23</v>
      </c>
      <c r="AD22" s="12">
        <v>4</v>
      </c>
      <c r="AE22" s="12"/>
      <c r="AF22" s="13">
        <f>AG22+AO22</f>
        <v>18</v>
      </c>
      <c r="AG22" s="13" t="s">
        <v>49</v>
      </c>
      <c r="AH22" s="14">
        <v>16</v>
      </c>
      <c r="AI22" s="14">
        <v>2</v>
      </c>
      <c r="AJ22" s="12">
        <v>0</v>
      </c>
      <c r="AK22" s="12"/>
      <c r="AL22" s="12" t="s">
        <v>18</v>
      </c>
      <c r="AM22" s="12">
        <v>0</v>
      </c>
      <c r="AN22" s="12"/>
      <c r="AO22" s="13"/>
      <c r="AP22" s="12"/>
      <c r="AQ22" s="12"/>
      <c r="AR22" s="12"/>
      <c r="AS22" s="12"/>
      <c r="AT22" s="12"/>
      <c r="AU22" s="12"/>
      <c r="AV22" s="12"/>
      <c r="AW22" s="13">
        <f>AX22+BF22</f>
        <v>0</v>
      </c>
      <c r="AX22" s="13"/>
      <c r="AY22" s="12"/>
      <c r="AZ22" s="12"/>
      <c r="BA22" s="12"/>
      <c r="BB22" s="12"/>
      <c r="BC22" s="12"/>
      <c r="BD22" s="12"/>
      <c r="BE22" s="12"/>
      <c r="BF22" s="13"/>
      <c r="BG22" s="12"/>
      <c r="BH22" s="12"/>
      <c r="BI22" s="12"/>
      <c r="BJ22" s="12"/>
      <c r="BK22" s="12"/>
      <c r="BL22" s="12"/>
      <c r="BM22" s="12"/>
      <c r="BN22" s="7"/>
      <c r="BO22" s="7"/>
      <c r="BP22" s="7"/>
      <c r="BQ22" s="7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</row>
    <row r="23" spans="1:254" s="48" customFormat="1" ht="13.5" customHeight="1">
      <c r="A23" s="33" t="s">
        <v>449</v>
      </c>
      <c r="B23" s="46" t="s">
        <v>448</v>
      </c>
      <c r="C23" s="45"/>
      <c r="D23" s="45"/>
      <c r="E23" s="45">
        <v>1</v>
      </c>
      <c r="F23" s="64" t="s">
        <v>226</v>
      </c>
      <c r="G23" s="65" t="s">
        <v>131</v>
      </c>
      <c r="H23" s="65" t="s">
        <v>191</v>
      </c>
      <c r="I23" s="65">
        <v>50</v>
      </c>
      <c r="J23" s="65">
        <v>50</v>
      </c>
      <c r="K23" s="65">
        <v>50</v>
      </c>
      <c r="L23" s="65" t="s">
        <v>16</v>
      </c>
      <c r="M23" s="65"/>
      <c r="N23" s="65">
        <v>4</v>
      </c>
      <c r="O23" s="65">
        <f>P23+X23</f>
        <v>108</v>
      </c>
      <c r="P23" s="65" t="s">
        <v>124</v>
      </c>
      <c r="Q23" s="66">
        <v>19</v>
      </c>
      <c r="R23" s="66">
        <v>19</v>
      </c>
      <c r="S23" s="64" t="s">
        <v>1</v>
      </c>
      <c r="T23" s="64"/>
      <c r="U23" s="64" t="s">
        <v>57</v>
      </c>
      <c r="V23" s="64">
        <v>0</v>
      </c>
      <c r="W23" s="64"/>
      <c r="X23" s="65" t="s">
        <v>227</v>
      </c>
      <c r="Y23" s="66">
        <v>31</v>
      </c>
      <c r="Z23" s="66">
        <v>31</v>
      </c>
      <c r="AA23" s="64" t="s">
        <v>10</v>
      </c>
      <c r="AB23" s="64"/>
      <c r="AC23" s="64">
        <v>30</v>
      </c>
      <c r="AD23" s="64">
        <v>4</v>
      </c>
      <c r="AE23" s="21"/>
      <c r="AF23" s="21">
        <v>0</v>
      </c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>
        <f t="shared" si="2"/>
        <v>0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47"/>
      <c r="BO23" s="47"/>
      <c r="BP23" s="47"/>
      <c r="BQ23" s="47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38" customFormat="1" ht="13.5" customHeight="1">
      <c r="A24" s="9" t="s">
        <v>460</v>
      </c>
      <c r="B24" s="10" t="s">
        <v>22</v>
      </c>
      <c r="C24" s="11"/>
      <c r="D24" s="11"/>
      <c r="E24" s="11" t="s">
        <v>5</v>
      </c>
      <c r="F24" s="44" t="s">
        <v>226</v>
      </c>
      <c r="G24" s="13" t="s">
        <v>131</v>
      </c>
      <c r="H24" s="13" t="s">
        <v>191</v>
      </c>
      <c r="I24" s="13">
        <v>50</v>
      </c>
      <c r="J24" s="13">
        <v>50</v>
      </c>
      <c r="K24" s="13">
        <v>50</v>
      </c>
      <c r="L24" s="13" t="s">
        <v>16</v>
      </c>
      <c r="M24" s="13"/>
      <c r="N24" s="13">
        <v>4</v>
      </c>
      <c r="O24" s="13">
        <f t="shared" si="0"/>
        <v>108</v>
      </c>
      <c r="P24" s="13" t="s">
        <v>124</v>
      </c>
      <c r="Q24" s="14">
        <v>19</v>
      </c>
      <c r="R24" s="14">
        <v>19</v>
      </c>
      <c r="S24" s="12" t="s">
        <v>1</v>
      </c>
      <c r="T24" s="12"/>
      <c r="U24" s="12" t="s">
        <v>57</v>
      </c>
      <c r="V24" s="12">
        <v>0</v>
      </c>
      <c r="W24" s="12"/>
      <c r="X24" s="13" t="s">
        <v>227</v>
      </c>
      <c r="Y24" s="14">
        <v>31</v>
      </c>
      <c r="Z24" s="14">
        <v>31</v>
      </c>
      <c r="AA24" s="12" t="s">
        <v>10</v>
      </c>
      <c r="AB24" s="12"/>
      <c r="AC24" s="12">
        <v>30</v>
      </c>
      <c r="AD24" s="12">
        <v>4</v>
      </c>
      <c r="AE24" s="12"/>
      <c r="AF24" s="13">
        <f t="shared" si="1"/>
        <v>0</v>
      </c>
      <c r="AG24" s="13"/>
      <c r="AH24" s="12"/>
      <c r="AI24" s="12"/>
      <c r="AJ24" s="12"/>
      <c r="AK24" s="12"/>
      <c r="AL24" s="12"/>
      <c r="AM24" s="12"/>
      <c r="AN24" s="12"/>
      <c r="AO24" s="13"/>
      <c r="AP24" s="12"/>
      <c r="AQ24" s="12"/>
      <c r="AR24" s="12"/>
      <c r="AS24" s="12"/>
      <c r="AT24" s="12"/>
      <c r="AU24" s="12"/>
      <c r="AV24" s="12"/>
      <c r="AW24" s="13">
        <f t="shared" si="2"/>
        <v>0</v>
      </c>
      <c r="AX24" s="13"/>
      <c r="AY24" s="12"/>
      <c r="AZ24" s="12"/>
      <c r="BA24" s="12"/>
      <c r="BB24" s="12"/>
      <c r="BC24" s="12"/>
      <c r="BD24" s="12"/>
      <c r="BE24" s="12"/>
      <c r="BF24" s="13"/>
      <c r="BG24" s="12"/>
      <c r="BH24" s="12"/>
      <c r="BI24" s="12"/>
      <c r="BJ24" s="12"/>
      <c r="BK24" s="12"/>
      <c r="BL24" s="12"/>
      <c r="BM24" s="12"/>
      <c r="BN24" s="60">
        <v>0.8</v>
      </c>
      <c r="BO24" s="60">
        <v>0.2</v>
      </c>
      <c r="BP24" s="60">
        <v>0.8</v>
      </c>
      <c r="BQ24" s="60">
        <v>0.2</v>
      </c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</row>
    <row r="25" spans="1:254" s="48" customFormat="1" ht="13.5" customHeight="1">
      <c r="A25" s="33" t="s">
        <v>229</v>
      </c>
      <c r="B25" s="46" t="s">
        <v>230</v>
      </c>
      <c r="C25" s="45" t="s">
        <v>10</v>
      </c>
      <c r="D25" s="45" t="s">
        <v>1</v>
      </c>
      <c r="E25" s="45" t="s">
        <v>18</v>
      </c>
      <c r="F25" s="21" t="s">
        <v>231</v>
      </c>
      <c r="G25" s="21" t="s">
        <v>232</v>
      </c>
      <c r="H25" s="21" t="s">
        <v>233</v>
      </c>
      <c r="I25" s="21" t="s">
        <v>235</v>
      </c>
      <c r="J25" s="21" t="s">
        <v>234</v>
      </c>
      <c r="K25" s="21" t="s">
        <v>235</v>
      </c>
      <c r="L25" s="21" t="s">
        <v>5</v>
      </c>
      <c r="M25" s="21"/>
      <c r="N25" s="21"/>
      <c r="O25" s="21">
        <f t="shared" si="0"/>
        <v>90</v>
      </c>
      <c r="P25" s="21" t="s">
        <v>122</v>
      </c>
      <c r="Q25" s="21" t="s">
        <v>73</v>
      </c>
      <c r="R25" s="21" t="s">
        <v>16</v>
      </c>
      <c r="S25" s="21"/>
      <c r="T25" s="21"/>
      <c r="U25" s="21" t="s">
        <v>46</v>
      </c>
      <c r="V25" s="21"/>
      <c r="W25" s="21"/>
      <c r="X25" s="21" t="s">
        <v>133</v>
      </c>
      <c r="Y25" s="21" t="s">
        <v>153</v>
      </c>
      <c r="Z25" s="21" t="s">
        <v>57</v>
      </c>
      <c r="AA25" s="21"/>
      <c r="AB25" s="21"/>
      <c r="AC25" s="21" t="s">
        <v>71</v>
      </c>
      <c r="AD25" s="21"/>
      <c r="AE25" s="21"/>
      <c r="AF25" s="21">
        <f t="shared" si="1"/>
        <v>378</v>
      </c>
      <c r="AG25" s="21" t="s">
        <v>237</v>
      </c>
      <c r="AH25" s="21" t="s">
        <v>127</v>
      </c>
      <c r="AI25" s="21" t="s">
        <v>121</v>
      </c>
      <c r="AJ25" s="21"/>
      <c r="AK25" s="21"/>
      <c r="AL25" s="21" t="s">
        <v>153</v>
      </c>
      <c r="AM25" s="21"/>
      <c r="AN25" s="21"/>
      <c r="AO25" s="21" t="s">
        <v>238</v>
      </c>
      <c r="AP25" s="21" t="s">
        <v>167</v>
      </c>
      <c r="AQ25" s="21" t="s">
        <v>173</v>
      </c>
      <c r="AR25" s="21" t="s">
        <v>5</v>
      </c>
      <c r="AS25" s="21"/>
      <c r="AT25" s="21" t="s">
        <v>179</v>
      </c>
      <c r="AU25" s="21"/>
      <c r="AV25" s="21"/>
      <c r="AW25" s="21">
        <f t="shared" si="2"/>
        <v>252</v>
      </c>
      <c r="AX25" s="21" t="s">
        <v>187</v>
      </c>
      <c r="AY25" s="21" t="s">
        <v>191</v>
      </c>
      <c r="AZ25" s="21" t="s">
        <v>141</v>
      </c>
      <c r="BA25" s="21"/>
      <c r="BB25" s="54"/>
      <c r="BC25" s="21" t="s">
        <v>239</v>
      </c>
      <c r="BD25" s="21"/>
      <c r="BE25" s="21"/>
      <c r="BF25" s="21" t="s">
        <v>141</v>
      </c>
      <c r="BG25" s="21" t="s">
        <v>240</v>
      </c>
      <c r="BH25" s="21" t="s">
        <v>188</v>
      </c>
      <c r="BI25" s="21"/>
      <c r="BJ25" s="13"/>
      <c r="BK25" s="21" t="s">
        <v>225</v>
      </c>
      <c r="BL25" s="21"/>
      <c r="BM25" s="21"/>
      <c r="BN25" s="21" t="s">
        <v>241</v>
      </c>
      <c r="BO25" s="21" t="s">
        <v>192</v>
      </c>
      <c r="BP25" s="21" t="s">
        <v>242</v>
      </c>
      <c r="BQ25" s="21" t="s">
        <v>243</v>
      </c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48" customFormat="1" ht="13.5" customHeight="1">
      <c r="A26" s="33" t="s">
        <v>25</v>
      </c>
      <c r="B26" s="46" t="s">
        <v>26</v>
      </c>
      <c r="C26" s="45" t="s">
        <v>3</v>
      </c>
      <c r="D26" s="45"/>
      <c r="E26" s="45" t="s">
        <v>8</v>
      </c>
      <c r="F26" s="21" t="s">
        <v>244</v>
      </c>
      <c r="G26" s="21" t="s">
        <v>245</v>
      </c>
      <c r="H26" s="21" t="s">
        <v>246</v>
      </c>
      <c r="I26" s="21" t="s">
        <v>219</v>
      </c>
      <c r="J26" s="21" t="s">
        <v>209</v>
      </c>
      <c r="K26" s="21" t="s">
        <v>219</v>
      </c>
      <c r="L26" s="21" t="s">
        <v>5</v>
      </c>
      <c r="M26" s="21"/>
      <c r="N26" s="21"/>
      <c r="O26" s="21">
        <f t="shared" si="0"/>
        <v>34</v>
      </c>
      <c r="P26" s="21" t="s">
        <v>122</v>
      </c>
      <c r="Q26" s="21" t="s">
        <v>73</v>
      </c>
      <c r="R26" s="21" t="s">
        <v>16</v>
      </c>
      <c r="S26" s="21"/>
      <c r="T26" s="21"/>
      <c r="U26" s="21" t="s">
        <v>46</v>
      </c>
      <c r="V26" s="21"/>
      <c r="W26" s="21"/>
      <c r="X26" s="21"/>
      <c r="Y26" s="21"/>
      <c r="Z26" s="21"/>
      <c r="AA26" s="21"/>
      <c r="AB26" s="13"/>
      <c r="AC26" s="21"/>
      <c r="AD26" s="21"/>
      <c r="AE26" s="21"/>
      <c r="AF26" s="21">
        <f t="shared" si="1"/>
        <v>193</v>
      </c>
      <c r="AG26" s="21" t="s">
        <v>30</v>
      </c>
      <c r="AH26" s="21" t="s">
        <v>1</v>
      </c>
      <c r="AI26" s="21" t="s">
        <v>20</v>
      </c>
      <c r="AJ26" s="21"/>
      <c r="AK26" s="21"/>
      <c r="AL26" s="21" t="s">
        <v>14</v>
      </c>
      <c r="AM26" s="21"/>
      <c r="AN26" s="21"/>
      <c r="AO26" s="21" t="s">
        <v>187</v>
      </c>
      <c r="AP26" s="21" t="s">
        <v>140</v>
      </c>
      <c r="AQ26" s="21" t="s">
        <v>191</v>
      </c>
      <c r="AR26" s="21" t="s">
        <v>5</v>
      </c>
      <c r="AS26" s="21"/>
      <c r="AT26" s="21" t="s">
        <v>149</v>
      </c>
      <c r="AU26" s="21"/>
      <c r="AV26" s="21"/>
      <c r="AW26" s="21">
        <f t="shared" si="2"/>
        <v>27</v>
      </c>
      <c r="AX26" s="21" t="s">
        <v>77</v>
      </c>
      <c r="AY26" s="21" t="s">
        <v>57</v>
      </c>
      <c r="AZ26" s="21" t="s">
        <v>14</v>
      </c>
      <c r="BA26" s="21"/>
      <c r="BB26" s="13"/>
      <c r="BC26" s="21" t="s">
        <v>33</v>
      </c>
      <c r="BD26" s="21"/>
      <c r="BE26" s="21"/>
      <c r="BF26" s="21"/>
      <c r="BG26" s="21"/>
      <c r="BH26" s="21"/>
      <c r="BI26" s="21"/>
      <c r="BJ26" s="13"/>
      <c r="BK26" s="21"/>
      <c r="BL26" s="21"/>
      <c r="BM26" s="21"/>
      <c r="BN26" s="21">
        <v>300</v>
      </c>
      <c r="BO26" s="21">
        <v>82</v>
      </c>
      <c r="BP26" s="21" t="s">
        <v>247</v>
      </c>
      <c r="BQ26" s="21" t="s">
        <v>131</v>
      </c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38" customFormat="1" ht="13.5" customHeight="1">
      <c r="A27" s="9" t="s">
        <v>28</v>
      </c>
      <c r="B27" s="10" t="s">
        <v>29</v>
      </c>
      <c r="C27" s="11"/>
      <c r="D27" s="11"/>
      <c r="E27" s="11" t="s">
        <v>8</v>
      </c>
      <c r="F27" s="44" t="s">
        <v>228</v>
      </c>
      <c r="G27" s="13" t="s">
        <v>77</v>
      </c>
      <c r="H27" s="13" t="s">
        <v>131</v>
      </c>
      <c r="I27" s="13" t="s">
        <v>125</v>
      </c>
      <c r="J27" s="13" t="s">
        <v>27</v>
      </c>
      <c r="K27" s="13" t="s">
        <v>125</v>
      </c>
      <c r="L27" s="13"/>
      <c r="M27" s="13"/>
      <c r="N27" s="13"/>
      <c r="O27" s="13">
        <f t="shared" si="0"/>
        <v>0</v>
      </c>
      <c r="P27" s="13"/>
      <c r="Q27" s="12"/>
      <c r="R27" s="12"/>
      <c r="S27" s="12"/>
      <c r="T27" s="12"/>
      <c r="U27" s="12"/>
      <c r="V27" s="12"/>
      <c r="W27" s="12"/>
      <c r="X27" s="13"/>
      <c r="Y27" s="12"/>
      <c r="Z27" s="12"/>
      <c r="AA27" s="12"/>
      <c r="AB27" s="12"/>
      <c r="AC27" s="12"/>
      <c r="AD27" s="12"/>
      <c r="AE27" s="12"/>
      <c r="AF27" s="13">
        <f t="shared" si="1"/>
        <v>54</v>
      </c>
      <c r="AG27" s="13" t="s">
        <v>30</v>
      </c>
      <c r="AH27" s="14">
        <v>3</v>
      </c>
      <c r="AI27" s="14">
        <v>10</v>
      </c>
      <c r="AJ27" s="12"/>
      <c r="AK27" s="12"/>
      <c r="AL27" s="12" t="s">
        <v>14</v>
      </c>
      <c r="AM27" s="12"/>
      <c r="AN27" s="12"/>
      <c r="AO27" s="13" t="s">
        <v>124</v>
      </c>
      <c r="AP27" s="14">
        <v>9</v>
      </c>
      <c r="AQ27" s="14">
        <v>32</v>
      </c>
      <c r="AR27" s="12"/>
      <c r="AS27" s="12"/>
      <c r="AT27" s="12" t="s">
        <v>57</v>
      </c>
      <c r="AU27" s="12"/>
      <c r="AV27" s="12"/>
      <c r="AW27" s="13">
        <f t="shared" si="2"/>
        <v>0</v>
      </c>
      <c r="AX27" s="13"/>
      <c r="AY27" s="12"/>
      <c r="AZ27" s="12"/>
      <c r="BA27" s="12"/>
      <c r="BB27" s="12"/>
      <c r="BC27" s="12"/>
      <c r="BD27" s="12"/>
      <c r="BE27" s="12"/>
      <c r="BF27" s="13"/>
      <c r="BG27" s="12"/>
      <c r="BH27" s="12"/>
      <c r="BI27" s="12"/>
      <c r="BJ27" s="12"/>
      <c r="BK27" s="12"/>
      <c r="BL27" s="12"/>
      <c r="BM27" s="12"/>
      <c r="BN27" s="13">
        <v>58</v>
      </c>
      <c r="BO27" s="12">
        <v>23</v>
      </c>
      <c r="BP27" s="13" t="s">
        <v>189</v>
      </c>
      <c r="BQ27" s="12" t="s">
        <v>8</v>
      </c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</row>
    <row r="28" spans="1:254" s="38" customFormat="1" ht="13.5" customHeight="1">
      <c r="A28" s="9" t="s">
        <v>31</v>
      </c>
      <c r="B28" s="10" t="s">
        <v>32</v>
      </c>
      <c r="C28" s="11" t="s">
        <v>8</v>
      </c>
      <c r="D28" s="11"/>
      <c r="E28" s="11"/>
      <c r="F28" s="44" t="s">
        <v>228</v>
      </c>
      <c r="G28" s="13" t="s">
        <v>77</v>
      </c>
      <c r="H28" s="13" t="s">
        <v>131</v>
      </c>
      <c r="I28" s="13" t="s">
        <v>153</v>
      </c>
      <c r="J28" s="13" t="s">
        <v>49</v>
      </c>
      <c r="K28" s="13" t="s">
        <v>153</v>
      </c>
      <c r="L28" s="13"/>
      <c r="M28" s="13"/>
      <c r="N28" s="13"/>
      <c r="O28" s="13">
        <f t="shared" si="0"/>
        <v>0</v>
      </c>
      <c r="P28" s="13"/>
      <c r="Q28" s="12"/>
      <c r="R28" s="12"/>
      <c r="S28" s="12"/>
      <c r="T28" s="12"/>
      <c r="U28" s="12"/>
      <c r="V28" s="12"/>
      <c r="W28" s="12"/>
      <c r="X28" s="13"/>
      <c r="Y28" s="12"/>
      <c r="Z28" s="12"/>
      <c r="AA28" s="12"/>
      <c r="AB28" s="12"/>
      <c r="AC28" s="12"/>
      <c r="AD28" s="12"/>
      <c r="AE28" s="12"/>
      <c r="AF28" s="13">
        <f t="shared" si="1"/>
        <v>54</v>
      </c>
      <c r="AG28" s="13"/>
      <c r="AH28" s="12"/>
      <c r="AI28" s="12"/>
      <c r="AJ28" s="12"/>
      <c r="AK28" s="12"/>
      <c r="AL28" s="12"/>
      <c r="AM28" s="12"/>
      <c r="AN28" s="12"/>
      <c r="AO28" s="13" t="s">
        <v>131</v>
      </c>
      <c r="AP28" s="14">
        <v>18</v>
      </c>
      <c r="AQ28" s="14">
        <v>36</v>
      </c>
      <c r="AR28" s="12"/>
      <c r="AS28" s="12"/>
      <c r="AT28" s="12" t="s">
        <v>77</v>
      </c>
      <c r="AU28" s="12"/>
      <c r="AV28" s="12">
        <v>18</v>
      </c>
      <c r="AW28" s="13">
        <f t="shared" si="2"/>
        <v>0</v>
      </c>
      <c r="AX28" s="13"/>
      <c r="AY28" s="12"/>
      <c r="AZ28" s="12"/>
      <c r="BA28" s="12"/>
      <c r="BB28" s="12"/>
      <c r="BC28" s="12"/>
      <c r="BD28" s="12"/>
      <c r="BE28" s="12"/>
      <c r="BF28" s="13"/>
      <c r="BG28" s="12"/>
      <c r="BH28" s="12"/>
      <c r="BI28" s="12"/>
      <c r="BJ28" s="12"/>
      <c r="BK28" s="12"/>
      <c r="BL28" s="12"/>
      <c r="BM28" s="12"/>
      <c r="BN28" s="13">
        <v>59</v>
      </c>
      <c r="BO28" s="12">
        <v>22</v>
      </c>
      <c r="BP28" s="13" t="s">
        <v>248</v>
      </c>
      <c r="BQ28" s="12" t="s">
        <v>10</v>
      </c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</row>
    <row r="29" spans="1:254" s="38" customFormat="1" ht="23.25" customHeight="1">
      <c r="A29" s="9" t="s">
        <v>34</v>
      </c>
      <c r="B29" s="10" t="s">
        <v>35</v>
      </c>
      <c r="C29" s="11"/>
      <c r="D29" s="11"/>
      <c r="E29" s="11" t="s">
        <v>3</v>
      </c>
      <c r="F29" s="44" t="s">
        <v>236</v>
      </c>
      <c r="G29" s="13" t="s">
        <v>46</v>
      </c>
      <c r="H29" s="13" t="s">
        <v>122</v>
      </c>
      <c r="I29" s="13" t="s">
        <v>16</v>
      </c>
      <c r="J29" s="13" t="s">
        <v>73</v>
      </c>
      <c r="K29" s="13" t="s">
        <v>16</v>
      </c>
      <c r="L29" s="13"/>
      <c r="M29" s="13"/>
      <c r="N29" s="13"/>
      <c r="O29" s="13">
        <f t="shared" si="0"/>
        <v>34</v>
      </c>
      <c r="P29" s="13" t="s">
        <v>122</v>
      </c>
      <c r="Q29" s="14">
        <v>26</v>
      </c>
      <c r="R29" s="14">
        <v>8</v>
      </c>
      <c r="S29" s="12"/>
      <c r="T29" s="12"/>
      <c r="U29" s="12" t="s">
        <v>46</v>
      </c>
      <c r="V29" s="12"/>
      <c r="W29" s="12"/>
      <c r="X29" s="13"/>
      <c r="Y29" s="12"/>
      <c r="Z29" s="12"/>
      <c r="AA29" s="12"/>
      <c r="AB29" s="12"/>
      <c r="AC29" s="12"/>
      <c r="AD29" s="12"/>
      <c r="AE29" s="12"/>
      <c r="AF29" s="13">
        <f t="shared" si="1"/>
        <v>0</v>
      </c>
      <c r="AG29" s="13"/>
      <c r="AH29" s="12"/>
      <c r="AI29" s="12"/>
      <c r="AJ29" s="12"/>
      <c r="AK29" s="12"/>
      <c r="AL29" s="12"/>
      <c r="AM29" s="12"/>
      <c r="AN29" s="12"/>
      <c r="AO29" s="13"/>
      <c r="AP29" s="12"/>
      <c r="AQ29" s="12"/>
      <c r="AR29" s="12"/>
      <c r="AS29" s="12"/>
      <c r="AT29" s="12"/>
      <c r="AU29" s="12"/>
      <c r="AV29" s="12"/>
      <c r="AW29" s="13">
        <f t="shared" si="2"/>
        <v>0</v>
      </c>
      <c r="AX29" s="13"/>
      <c r="AY29" s="12"/>
      <c r="AZ29" s="12"/>
      <c r="BA29" s="12"/>
      <c r="BB29" s="12"/>
      <c r="BC29" s="12"/>
      <c r="BD29" s="12"/>
      <c r="BE29" s="12"/>
      <c r="BF29" s="13"/>
      <c r="BG29" s="12"/>
      <c r="BH29" s="12"/>
      <c r="BI29" s="12"/>
      <c r="BJ29" s="12"/>
      <c r="BK29" s="12"/>
      <c r="BL29" s="12"/>
      <c r="BM29" s="12"/>
      <c r="BN29" s="13">
        <v>39</v>
      </c>
      <c r="BO29" s="12">
        <v>12</v>
      </c>
      <c r="BP29" s="13" t="s">
        <v>117</v>
      </c>
      <c r="BQ29" s="12" t="s">
        <v>10</v>
      </c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</row>
    <row r="30" spans="1:254" s="38" customFormat="1" ht="13.5" customHeight="1">
      <c r="A30" s="9" t="s">
        <v>37</v>
      </c>
      <c r="B30" s="10" t="s">
        <v>38</v>
      </c>
      <c r="C30" s="11"/>
      <c r="D30" s="11"/>
      <c r="E30" s="11" t="s">
        <v>10</v>
      </c>
      <c r="F30" s="44" t="s">
        <v>138</v>
      </c>
      <c r="G30" s="13" t="s">
        <v>66</v>
      </c>
      <c r="H30" s="13" t="s">
        <v>127</v>
      </c>
      <c r="I30" s="13" t="s">
        <v>27</v>
      </c>
      <c r="J30" s="13" t="s">
        <v>120</v>
      </c>
      <c r="K30" s="13" t="s">
        <v>27</v>
      </c>
      <c r="L30" s="13" t="s">
        <v>3</v>
      </c>
      <c r="M30" s="13"/>
      <c r="N30" s="13"/>
      <c r="O30" s="13">
        <f t="shared" si="0"/>
        <v>0</v>
      </c>
      <c r="P30" s="13"/>
      <c r="Q30" s="12"/>
      <c r="R30" s="12"/>
      <c r="S30" s="12"/>
      <c r="T30" s="12"/>
      <c r="U30" s="12"/>
      <c r="V30" s="12"/>
      <c r="W30" s="12"/>
      <c r="X30" s="13"/>
      <c r="Y30" s="12"/>
      <c r="Z30" s="12"/>
      <c r="AA30" s="12"/>
      <c r="AB30" s="12"/>
      <c r="AC30" s="12"/>
      <c r="AD30" s="12"/>
      <c r="AE30" s="12"/>
      <c r="AF30" s="13">
        <f t="shared" si="1"/>
        <v>18</v>
      </c>
      <c r="AG30" s="13"/>
      <c r="AH30" s="12"/>
      <c r="AI30" s="12"/>
      <c r="AJ30" s="12"/>
      <c r="AK30" s="12"/>
      <c r="AL30" s="12"/>
      <c r="AM30" s="12"/>
      <c r="AN30" s="12"/>
      <c r="AO30" s="13" t="s">
        <v>49</v>
      </c>
      <c r="AP30" s="14">
        <v>12</v>
      </c>
      <c r="AQ30" s="14">
        <v>5</v>
      </c>
      <c r="AR30" s="12" t="s">
        <v>3</v>
      </c>
      <c r="AS30" s="12"/>
      <c r="AT30" s="12" t="s">
        <v>18</v>
      </c>
      <c r="AU30" s="12"/>
      <c r="AV30" s="12"/>
      <c r="AW30" s="13">
        <f t="shared" si="2"/>
        <v>27</v>
      </c>
      <c r="AX30" s="13" t="s">
        <v>77</v>
      </c>
      <c r="AY30" s="14">
        <v>20</v>
      </c>
      <c r="AZ30" s="14">
        <v>7</v>
      </c>
      <c r="BA30" s="12"/>
      <c r="BB30" s="12"/>
      <c r="BC30" s="12" t="s">
        <v>33</v>
      </c>
      <c r="BD30" s="12"/>
      <c r="BE30" s="12"/>
      <c r="BF30" s="13"/>
      <c r="BG30" s="12"/>
      <c r="BH30" s="12"/>
      <c r="BI30" s="12"/>
      <c r="BJ30" s="12"/>
      <c r="BK30" s="12"/>
      <c r="BL30" s="12"/>
      <c r="BM30" s="12"/>
      <c r="BN30" s="13">
        <v>50</v>
      </c>
      <c r="BO30" s="12">
        <v>18</v>
      </c>
      <c r="BP30" s="13" t="s">
        <v>123</v>
      </c>
      <c r="BQ30" s="12" t="s">
        <v>10</v>
      </c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</row>
    <row r="31" spans="1:254" s="38" customFormat="1" ht="13.5" customHeight="1">
      <c r="A31" s="9" t="s">
        <v>40</v>
      </c>
      <c r="B31" s="10" t="s">
        <v>41</v>
      </c>
      <c r="C31" s="11"/>
      <c r="D31" s="11"/>
      <c r="E31" s="11" t="s">
        <v>8</v>
      </c>
      <c r="F31" s="44" t="s">
        <v>150</v>
      </c>
      <c r="G31" s="13" t="s">
        <v>122</v>
      </c>
      <c r="H31" s="13" t="s">
        <v>227</v>
      </c>
      <c r="I31" s="13" t="s">
        <v>240</v>
      </c>
      <c r="J31" s="13" t="s">
        <v>119</v>
      </c>
      <c r="K31" s="13" t="s">
        <v>240</v>
      </c>
      <c r="L31" s="13" t="s">
        <v>3</v>
      </c>
      <c r="M31" s="13"/>
      <c r="N31" s="13"/>
      <c r="O31" s="13">
        <f t="shared" si="0"/>
        <v>0</v>
      </c>
      <c r="P31" s="13"/>
      <c r="Q31" s="12"/>
      <c r="R31" s="12"/>
      <c r="S31" s="12"/>
      <c r="T31" s="12"/>
      <c r="U31" s="12"/>
      <c r="V31" s="12"/>
      <c r="W31" s="12"/>
      <c r="X31" s="13"/>
      <c r="Y31" s="12"/>
      <c r="Z31" s="12"/>
      <c r="AA31" s="12"/>
      <c r="AB31" s="12"/>
      <c r="AC31" s="12"/>
      <c r="AD31" s="12"/>
      <c r="AE31" s="12"/>
      <c r="AF31" s="13">
        <f t="shared" si="1"/>
        <v>67</v>
      </c>
      <c r="AG31" s="13"/>
      <c r="AH31" s="12"/>
      <c r="AI31" s="12"/>
      <c r="AJ31" s="12"/>
      <c r="AK31" s="12"/>
      <c r="AL31" s="12"/>
      <c r="AM31" s="12"/>
      <c r="AN31" s="12"/>
      <c r="AO31" s="13" t="s">
        <v>227</v>
      </c>
      <c r="AP31" s="14">
        <v>31</v>
      </c>
      <c r="AQ31" s="14">
        <v>35</v>
      </c>
      <c r="AR31" s="12" t="s">
        <v>3</v>
      </c>
      <c r="AS31" s="12"/>
      <c r="AT31" s="12" t="s">
        <v>122</v>
      </c>
      <c r="AU31" s="12"/>
      <c r="AV31" s="12"/>
      <c r="AW31" s="13">
        <f t="shared" si="2"/>
        <v>0</v>
      </c>
      <c r="AX31" s="13"/>
      <c r="AY31" s="12"/>
      <c r="AZ31" s="12"/>
      <c r="BA31" s="12"/>
      <c r="BB31" s="12"/>
      <c r="BC31" s="12"/>
      <c r="BD31" s="12"/>
      <c r="BE31" s="12"/>
      <c r="BF31" s="13"/>
      <c r="BG31" s="12"/>
      <c r="BH31" s="12"/>
      <c r="BI31" s="12"/>
      <c r="BJ31" s="12"/>
      <c r="BK31" s="12"/>
      <c r="BL31" s="12"/>
      <c r="BM31" s="12"/>
      <c r="BN31" s="13">
        <v>94</v>
      </c>
      <c r="BO31" s="12">
        <v>7</v>
      </c>
      <c r="BP31" s="13" t="s">
        <v>120</v>
      </c>
      <c r="BQ31" s="12" t="s">
        <v>240</v>
      </c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</row>
    <row r="32" spans="1:254" s="48" customFormat="1" ht="13.5" customHeight="1">
      <c r="A32" s="33" t="s">
        <v>249</v>
      </c>
      <c r="B32" s="46" t="s">
        <v>250</v>
      </c>
      <c r="C32" s="45" t="s">
        <v>8</v>
      </c>
      <c r="D32" s="45" t="s">
        <v>1</v>
      </c>
      <c r="E32" s="45" t="s">
        <v>10</v>
      </c>
      <c r="F32" s="21" t="s">
        <v>251</v>
      </c>
      <c r="G32" s="21" t="s">
        <v>252</v>
      </c>
      <c r="H32" s="21" t="s">
        <v>162</v>
      </c>
      <c r="I32" s="21" t="s">
        <v>253</v>
      </c>
      <c r="J32" s="21" t="s">
        <v>183</v>
      </c>
      <c r="K32" s="21" t="s">
        <v>253</v>
      </c>
      <c r="L32" s="21"/>
      <c r="M32" s="21"/>
      <c r="N32" s="21"/>
      <c r="O32" s="21">
        <f t="shared" si="0"/>
        <v>56</v>
      </c>
      <c r="P32" s="21"/>
      <c r="Q32" s="21"/>
      <c r="R32" s="21"/>
      <c r="S32" s="21"/>
      <c r="T32" s="13"/>
      <c r="U32" s="21"/>
      <c r="V32" s="21"/>
      <c r="W32" s="21"/>
      <c r="X32" s="21" t="s">
        <v>133</v>
      </c>
      <c r="Y32" s="21" t="s">
        <v>153</v>
      </c>
      <c r="Z32" s="21" t="s">
        <v>57</v>
      </c>
      <c r="AA32" s="21"/>
      <c r="AB32" s="21"/>
      <c r="AC32" s="21" t="s">
        <v>71</v>
      </c>
      <c r="AD32" s="21"/>
      <c r="AE32" s="21"/>
      <c r="AF32" s="21">
        <f t="shared" si="1"/>
        <v>185</v>
      </c>
      <c r="AG32" s="21" t="s">
        <v>203</v>
      </c>
      <c r="AH32" s="21" t="s">
        <v>125</v>
      </c>
      <c r="AI32" s="21" t="s">
        <v>66</v>
      </c>
      <c r="AJ32" s="21"/>
      <c r="AK32" s="21"/>
      <c r="AL32" s="21" t="s">
        <v>117</v>
      </c>
      <c r="AM32" s="21"/>
      <c r="AN32" s="21"/>
      <c r="AO32" s="21" t="s">
        <v>254</v>
      </c>
      <c r="AP32" s="21" t="s">
        <v>237</v>
      </c>
      <c r="AQ32" s="21" t="s">
        <v>125</v>
      </c>
      <c r="AR32" s="21"/>
      <c r="AS32" s="21"/>
      <c r="AT32" s="21" t="s">
        <v>128</v>
      </c>
      <c r="AU32" s="21"/>
      <c r="AV32" s="21"/>
      <c r="AW32" s="21">
        <f t="shared" si="2"/>
        <v>185</v>
      </c>
      <c r="AX32" s="21" t="s">
        <v>219</v>
      </c>
      <c r="AY32" s="21" t="s">
        <v>146</v>
      </c>
      <c r="AZ32" s="21" t="s">
        <v>129</v>
      </c>
      <c r="BA32" s="21"/>
      <c r="BB32" s="54"/>
      <c r="BC32" s="21" t="s">
        <v>136</v>
      </c>
      <c r="BD32" s="21"/>
      <c r="BE32" s="21"/>
      <c r="BF32" s="21" t="s">
        <v>225</v>
      </c>
      <c r="BG32" s="21" t="s">
        <v>121</v>
      </c>
      <c r="BH32" s="21" t="s">
        <v>52</v>
      </c>
      <c r="BI32" s="21"/>
      <c r="BJ32" s="13"/>
      <c r="BK32" s="21" t="s">
        <v>120</v>
      </c>
      <c r="BL32" s="21"/>
      <c r="BM32" s="21"/>
      <c r="BN32" s="21" t="s">
        <v>255</v>
      </c>
      <c r="BO32" s="21">
        <v>134</v>
      </c>
      <c r="BP32" s="21" t="s">
        <v>256</v>
      </c>
      <c r="BQ32" s="21" t="s">
        <v>149</v>
      </c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48" customFormat="1" ht="13.5" customHeight="1">
      <c r="A33" s="33" t="s">
        <v>42</v>
      </c>
      <c r="B33" s="46" t="s">
        <v>43</v>
      </c>
      <c r="C33" s="45" t="s">
        <v>8</v>
      </c>
      <c r="D33" s="45" t="s">
        <v>1</v>
      </c>
      <c r="E33" s="45" t="s">
        <v>10</v>
      </c>
      <c r="F33" s="21" t="s">
        <v>251</v>
      </c>
      <c r="G33" s="21" t="s">
        <v>252</v>
      </c>
      <c r="H33" s="21" t="s">
        <v>162</v>
      </c>
      <c r="I33" s="21" t="s">
        <v>253</v>
      </c>
      <c r="J33" s="21" t="s">
        <v>183</v>
      </c>
      <c r="K33" s="21" t="s">
        <v>253</v>
      </c>
      <c r="L33" s="21"/>
      <c r="M33" s="21"/>
      <c r="N33" s="21"/>
      <c r="O33" s="21">
        <f t="shared" si="0"/>
        <v>56</v>
      </c>
      <c r="P33" s="21"/>
      <c r="Q33" s="21"/>
      <c r="R33" s="21"/>
      <c r="S33" s="21"/>
      <c r="T33" s="21"/>
      <c r="U33" s="21"/>
      <c r="V33" s="21"/>
      <c r="W33" s="21"/>
      <c r="X33" s="21" t="s">
        <v>133</v>
      </c>
      <c r="Y33" s="21" t="s">
        <v>153</v>
      </c>
      <c r="Z33" s="21" t="s">
        <v>57</v>
      </c>
      <c r="AA33" s="21"/>
      <c r="AB33" s="21"/>
      <c r="AC33" s="21" t="s">
        <v>71</v>
      </c>
      <c r="AD33" s="21"/>
      <c r="AE33" s="21"/>
      <c r="AF33" s="21">
        <f t="shared" si="1"/>
        <v>185</v>
      </c>
      <c r="AG33" s="21" t="s">
        <v>203</v>
      </c>
      <c r="AH33" s="21" t="s">
        <v>125</v>
      </c>
      <c r="AI33" s="21" t="s">
        <v>66</v>
      </c>
      <c r="AJ33" s="21"/>
      <c r="AK33" s="21"/>
      <c r="AL33" s="21" t="s">
        <v>117</v>
      </c>
      <c r="AM33" s="21"/>
      <c r="AN33" s="21"/>
      <c r="AO33" s="21" t="s">
        <v>254</v>
      </c>
      <c r="AP33" s="21" t="s">
        <v>237</v>
      </c>
      <c r="AQ33" s="21" t="s">
        <v>125</v>
      </c>
      <c r="AR33" s="21"/>
      <c r="AS33" s="21"/>
      <c r="AT33" s="21" t="s">
        <v>128</v>
      </c>
      <c r="AU33" s="21"/>
      <c r="AV33" s="21"/>
      <c r="AW33" s="21">
        <f t="shared" si="2"/>
        <v>185</v>
      </c>
      <c r="AX33" s="21" t="s">
        <v>219</v>
      </c>
      <c r="AY33" s="21" t="s">
        <v>146</v>
      </c>
      <c r="AZ33" s="21" t="s">
        <v>129</v>
      </c>
      <c r="BA33" s="21"/>
      <c r="BB33" s="54"/>
      <c r="BC33" s="21" t="s">
        <v>136</v>
      </c>
      <c r="BD33" s="21"/>
      <c r="BE33" s="21"/>
      <c r="BF33" s="21" t="s">
        <v>225</v>
      </c>
      <c r="BG33" s="21" t="s">
        <v>121</v>
      </c>
      <c r="BH33" s="21" t="s">
        <v>52</v>
      </c>
      <c r="BI33" s="21"/>
      <c r="BJ33" s="13"/>
      <c r="BK33" s="21" t="s">
        <v>120</v>
      </c>
      <c r="BL33" s="21"/>
      <c r="BM33" s="21"/>
      <c r="BN33" s="21" t="s">
        <v>255</v>
      </c>
      <c r="BO33" s="21">
        <v>134</v>
      </c>
      <c r="BP33" s="21" t="s">
        <v>256</v>
      </c>
      <c r="BQ33" s="21" t="s">
        <v>149</v>
      </c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s="48" customFormat="1" ht="23.25" customHeight="1">
      <c r="A34" s="33" t="s">
        <v>44</v>
      </c>
      <c r="B34" s="46" t="s">
        <v>45</v>
      </c>
      <c r="C34" s="45" t="s">
        <v>3</v>
      </c>
      <c r="D34" s="45" t="s">
        <v>3</v>
      </c>
      <c r="E34" s="45" t="s">
        <v>5</v>
      </c>
      <c r="F34" s="21" t="s">
        <v>257</v>
      </c>
      <c r="G34" s="21" t="s">
        <v>144</v>
      </c>
      <c r="H34" s="21" t="s">
        <v>164</v>
      </c>
      <c r="I34" s="21" t="s">
        <v>203</v>
      </c>
      <c r="J34" s="21" t="s">
        <v>258</v>
      </c>
      <c r="K34" s="21" t="s">
        <v>203</v>
      </c>
      <c r="L34" s="21"/>
      <c r="M34" s="21"/>
      <c r="N34" s="21"/>
      <c r="O34" s="21">
        <f t="shared" si="0"/>
        <v>56</v>
      </c>
      <c r="P34" s="21"/>
      <c r="Q34" s="21"/>
      <c r="R34" s="21"/>
      <c r="S34" s="21"/>
      <c r="T34" s="21"/>
      <c r="U34" s="21"/>
      <c r="V34" s="21"/>
      <c r="W34" s="21"/>
      <c r="X34" s="21" t="s">
        <v>133</v>
      </c>
      <c r="Y34" s="21" t="s">
        <v>153</v>
      </c>
      <c r="Z34" s="21" t="s">
        <v>57</v>
      </c>
      <c r="AA34" s="21"/>
      <c r="AB34" s="21"/>
      <c r="AC34" s="21" t="s">
        <v>71</v>
      </c>
      <c r="AD34" s="21"/>
      <c r="AE34" s="21"/>
      <c r="AF34" s="21">
        <f t="shared" si="1"/>
        <v>127</v>
      </c>
      <c r="AG34" s="21" t="s">
        <v>203</v>
      </c>
      <c r="AH34" s="21" t="s">
        <v>125</v>
      </c>
      <c r="AI34" s="21" t="s">
        <v>66</v>
      </c>
      <c r="AJ34" s="21"/>
      <c r="AK34" s="21"/>
      <c r="AL34" s="21" t="s">
        <v>117</v>
      </c>
      <c r="AM34" s="21"/>
      <c r="AN34" s="21"/>
      <c r="AO34" s="21" t="s">
        <v>137</v>
      </c>
      <c r="AP34" s="21" t="s">
        <v>123</v>
      </c>
      <c r="AQ34" s="21" t="s">
        <v>62</v>
      </c>
      <c r="AR34" s="21"/>
      <c r="AS34" s="21"/>
      <c r="AT34" s="21" t="s">
        <v>78</v>
      </c>
      <c r="AU34" s="21"/>
      <c r="AV34" s="21"/>
      <c r="AW34" s="21">
        <f t="shared" si="2"/>
        <v>0</v>
      </c>
      <c r="AX34" s="21"/>
      <c r="AY34" s="21"/>
      <c r="AZ34" s="21"/>
      <c r="BA34" s="21"/>
      <c r="BB34" s="13"/>
      <c r="BC34" s="21"/>
      <c r="BD34" s="21"/>
      <c r="BE34" s="21"/>
      <c r="BF34" s="21"/>
      <c r="BG34" s="21"/>
      <c r="BH34" s="21"/>
      <c r="BI34" s="21"/>
      <c r="BJ34" s="13"/>
      <c r="BK34" s="21"/>
      <c r="BL34" s="21"/>
      <c r="BM34" s="21"/>
      <c r="BN34" s="21">
        <v>213</v>
      </c>
      <c r="BO34" s="21">
        <v>53</v>
      </c>
      <c r="BP34" s="21" t="s">
        <v>260</v>
      </c>
      <c r="BQ34" s="21" t="s">
        <v>153</v>
      </c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</row>
    <row r="35" spans="1:254" s="38" customFormat="1" ht="13.5" customHeight="1">
      <c r="A35" s="9" t="s">
        <v>47</v>
      </c>
      <c r="B35" s="10" t="s">
        <v>48</v>
      </c>
      <c r="C35" s="11"/>
      <c r="D35" s="11"/>
      <c r="E35" s="11" t="s">
        <v>8</v>
      </c>
      <c r="F35" s="44" t="s">
        <v>257</v>
      </c>
      <c r="G35" s="13" t="s">
        <v>144</v>
      </c>
      <c r="H35" s="13" t="s">
        <v>164</v>
      </c>
      <c r="I35" s="13" t="s">
        <v>203</v>
      </c>
      <c r="J35" s="13" t="s">
        <v>258</v>
      </c>
      <c r="K35" s="13" t="s">
        <v>203</v>
      </c>
      <c r="L35" s="13"/>
      <c r="M35" s="13"/>
      <c r="N35" s="13"/>
      <c r="O35" s="13">
        <f t="shared" si="0"/>
        <v>56</v>
      </c>
      <c r="P35" s="13"/>
      <c r="Q35" s="12"/>
      <c r="R35" s="12"/>
      <c r="S35" s="12"/>
      <c r="T35" s="12"/>
      <c r="U35" s="12"/>
      <c r="V35" s="12"/>
      <c r="W35" s="12"/>
      <c r="X35" s="13" t="s">
        <v>133</v>
      </c>
      <c r="Y35" s="14">
        <v>36</v>
      </c>
      <c r="Z35" s="14">
        <v>20</v>
      </c>
      <c r="AA35" s="12"/>
      <c r="AB35" s="12"/>
      <c r="AC35" s="12" t="s">
        <v>71</v>
      </c>
      <c r="AD35" s="12"/>
      <c r="AE35" s="12"/>
      <c r="AF35" s="13">
        <f t="shared" si="1"/>
        <v>127</v>
      </c>
      <c r="AG35" s="13" t="s">
        <v>203</v>
      </c>
      <c r="AH35" s="14">
        <v>42</v>
      </c>
      <c r="AI35" s="14">
        <v>23</v>
      </c>
      <c r="AJ35" s="12"/>
      <c r="AK35" s="12"/>
      <c r="AL35" s="12" t="s">
        <v>117</v>
      </c>
      <c r="AM35" s="12"/>
      <c r="AN35" s="12"/>
      <c r="AO35" s="13" t="s">
        <v>137</v>
      </c>
      <c r="AP35" s="14">
        <v>40</v>
      </c>
      <c r="AQ35" s="14">
        <v>22</v>
      </c>
      <c r="AR35" s="12"/>
      <c r="AS35" s="12"/>
      <c r="AT35" s="12" t="s">
        <v>78</v>
      </c>
      <c r="AU35" s="12"/>
      <c r="AV35" s="12"/>
      <c r="AW35" s="13">
        <f t="shared" si="2"/>
        <v>0</v>
      </c>
      <c r="AX35" s="13"/>
      <c r="AY35" s="12"/>
      <c r="AZ35" s="12"/>
      <c r="BA35" s="12"/>
      <c r="BB35" s="12"/>
      <c r="BC35" s="12"/>
      <c r="BD35" s="12"/>
      <c r="BE35" s="12"/>
      <c r="BF35" s="13"/>
      <c r="BG35" s="12"/>
      <c r="BH35" s="12"/>
      <c r="BI35" s="12"/>
      <c r="BJ35" s="12"/>
      <c r="BK35" s="12"/>
      <c r="BL35" s="12"/>
      <c r="BM35" s="12"/>
      <c r="BN35" s="13" t="s">
        <v>259</v>
      </c>
      <c r="BO35" s="12">
        <v>52</v>
      </c>
      <c r="BP35" s="13" t="s">
        <v>260</v>
      </c>
      <c r="BQ35" s="12" t="s">
        <v>153</v>
      </c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</row>
    <row r="36" spans="1:254" s="38" customFormat="1" ht="13.5" customHeight="1">
      <c r="A36" s="9" t="s">
        <v>50</v>
      </c>
      <c r="B36" s="10" t="s">
        <v>51</v>
      </c>
      <c r="C36" s="11"/>
      <c r="D36" s="11" t="s">
        <v>8</v>
      </c>
      <c r="E36" s="11"/>
      <c r="F36" s="21" t="s">
        <v>262</v>
      </c>
      <c r="G36" s="13"/>
      <c r="H36" s="13" t="s">
        <v>262</v>
      </c>
      <c r="I36" s="13" t="s">
        <v>264</v>
      </c>
      <c r="J36" s="13" t="s">
        <v>263</v>
      </c>
      <c r="K36" s="13" t="s">
        <v>264</v>
      </c>
      <c r="L36" s="13"/>
      <c r="M36" s="13"/>
      <c r="N36" s="13"/>
      <c r="O36" s="13"/>
      <c r="P36" s="17" t="s">
        <v>261</v>
      </c>
      <c r="Q36" s="17" t="s">
        <v>263</v>
      </c>
      <c r="R36" s="12"/>
      <c r="S36" s="12"/>
      <c r="T36" s="12"/>
      <c r="U36" s="12"/>
      <c r="V36" s="12"/>
      <c r="W36" s="12"/>
      <c r="X36" s="13" t="s">
        <v>191</v>
      </c>
      <c r="Y36" s="17" t="s">
        <v>263</v>
      </c>
      <c r="Z36" s="12" t="s">
        <v>1</v>
      </c>
      <c r="AA36" s="12"/>
      <c r="AB36" s="12"/>
      <c r="AC36" s="12"/>
      <c r="AD36" s="12"/>
      <c r="AE36" s="12"/>
      <c r="AF36" s="13">
        <f t="shared" si="1"/>
        <v>180</v>
      </c>
      <c r="AG36" s="13" t="s">
        <v>191</v>
      </c>
      <c r="AH36" s="17" t="s">
        <v>263</v>
      </c>
      <c r="AI36" s="12" t="s">
        <v>1</v>
      </c>
      <c r="AJ36" s="12"/>
      <c r="AK36" s="12"/>
      <c r="AL36" s="12"/>
      <c r="AM36" s="12"/>
      <c r="AN36" s="12"/>
      <c r="AO36" s="13" t="s">
        <v>141</v>
      </c>
      <c r="AP36" s="17" t="s">
        <v>263</v>
      </c>
      <c r="AQ36" s="12" t="s">
        <v>5</v>
      </c>
      <c r="AR36" s="12"/>
      <c r="AS36" s="12"/>
      <c r="AT36" s="12"/>
      <c r="AU36" s="12"/>
      <c r="AV36" s="12"/>
      <c r="AW36" s="13">
        <f t="shared" si="2"/>
        <v>0</v>
      </c>
      <c r="AX36" s="13"/>
      <c r="AY36" s="17" t="s">
        <v>263</v>
      </c>
      <c r="AZ36" s="12"/>
      <c r="BA36" s="12"/>
      <c r="BB36" s="12"/>
      <c r="BC36" s="12"/>
      <c r="BD36" s="12"/>
      <c r="BE36" s="12"/>
      <c r="BF36" s="13"/>
      <c r="BG36" s="17" t="s">
        <v>263</v>
      </c>
      <c r="BH36" s="12"/>
      <c r="BI36" s="12"/>
      <c r="BJ36" s="12"/>
      <c r="BK36" s="12"/>
      <c r="BL36" s="12"/>
      <c r="BM36" s="12"/>
      <c r="BN36" s="13" t="s">
        <v>262</v>
      </c>
      <c r="BO36" s="12"/>
      <c r="BP36" s="13" t="s">
        <v>262</v>
      </c>
      <c r="BQ36" s="12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</row>
    <row r="37" spans="1:254" s="38" customFormat="1" ht="13.5" customHeight="1">
      <c r="A37" s="9" t="s">
        <v>53</v>
      </c>
      <c r="B37" s="10" t="s">
        <v>54</v>
      </c>
      <c r="C37" s="11"/>
      <c r="D37" s="11"/>
      <c r="E37" s="11" t="s">
        <v>10</v>
      </c>
      <c r="F37" s="21" t="s">
        <v>192</v>
      </c>
      <c r="G37" s="13"/>
      <c r="H37" s="13" t="s">
        <v>192</v>
      </c>
      <c r="I37" s="13" t="s">
        <v>265</v>
      </c>
      <c r="J37" s="13" t="s">
        <v>263</v>
      </c>
      <c r="K37" s="13" t="s">
        <v>265</v>
      </c>
      <c r="L37" s="13"/>
      <c r="M37" s="13"/>
      <c r="N37" s="13"/>
      <c r="O37" s="13"/>
      <c r="P37" s="17" t="s">
        <v>261</v>
      </c>
      <c r="Q37" s="17" t="s">
        <v>263</v>
      </c>
      <c r="R37" s="12"/>
      <c r="S37" s="12"/>
      <c r="T37" s="12"/>
      <c r="U37" s="12"/>
      <c r="V37" s="12"/>
      <c r="W37" s="12"/>
      <c r="X37" s="13"/>
      <c r="Y37" s="17" t="s">
        <v>263</v>
      </c>
      <c r="Z37" s="12"/>
      <c r="AA37" s="12"/>
      <c r="AB37" s="12"/>
      <c r="AC37" s="12"/>
      <c r="AD37" s="12"/>
      <c r="AE37" s="12"/>
      <c r="AF37" s="13">
        <f t="shared" si="1"/>
        <v>72</v>
      </c>
      <c r="AG37" s="13"/>
      <c r="AH37" s="17" t="s">
        <v>263</v>
      </c>
      <c r="AI37" s="12"/>
      <c r="AJ37" s="12"/>
      <c r="AK37" s="12"/>
      <c r="AL37" s="12"/>
      <c r="AM37" s="12"/>
      <c r="AN37" s="12"/>
      <c r="AO37" s="13" t="s">
        <v>141</v>
      </c>
      <c r="AP37" s="17" t="s">
        <v>263</v>
      </c>
      <c r="AQ37" s="12" t="s">
        <v>5</v>
      </c>
      <c r="AR37" s="12"/>
      <c r="AS37" s="12"/>
      <c r="AT37" s="12"/>
      <c r="AU37" s="12"/>
      <c r="AV37" s="12"/>
      <c r="AW37" s="13">
        <f t="shared" si="2"/>
        <v>144</v>
      </c>
      <c r="AX37" s="13" t="s">
        <v>243</v>
      </c>
      <c r="AY37" s="17" t="s">
        <v>263</v>
      </c>
      <c r="AZ37" s="12" t="s">
        <v>8</v>
      </c>
      <c r="BA37" s="12"/>
      <c r="BB37" s="12"/>
      <c r="BC37" s="12"/>
      <c r="BD37" s="12"/>
      <c r="BE37" s="12"/>
      <c r="BF37" s="13"/>
      <c r="BG37" s="17" t="s">
        <v>263</v>
      </c>
      <c r="BH37" s="12"/>
      <c r="BI37" s="12"/>
      <c r="BJ37" s="12"/>
      <c r="BK37" s="12"/>
      <c r="BL37" s="12"/>
      <c r="BM37" s="12"/>
      <c r="BN37" s="13" t="s">
        <v>192</v>
      </c>
      <c r="BO37" s="12"/>
      <c r="BP37" s="13" t="s">
        <v>192</v>
      </c>
      <c r="BQ37" s="12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</row>
    <row r="38" spans="1:254" s="38" customFormat="1" ht="13.5" customHeight="1">
      <c r="A38" s="18" t="s">
        <v>266</v>
      </c>
      <c r="B38" s="15" t="s">
        <v>267</v>
      </c>
      <c r="C38" s="12" t="s">
        <v>10</v>
      </c>
      <c r="D38" s="7"/>
      <c r="E38" s="7"/>
      <c r="F38" s="21"/>
      <c r="G38" s="7"/>
      <c r="H38" s="13"/>
      <c r="I38" s="7"/>
      <c r="J38" s="7"/>
      <c r="K38" s="7"/>
      <c r="L38" s="7"/>
      <c r="M38" s="7"/>
      <c r="N38" s="7"/>
      <c r="O38" s="13">
        <f>P38+X38</f>
        <v>0</v>
      </c>
      <c r="P38" s="13"/>
      <c r="Q38" s="7"/>
      <c r="R38" s="7"/>
      <c r="S38" s="7"/>
      <c r="T38" s="7"/>
      <c r="U38" s="7"/>
      <c r="V38" s="7"/>
      <c r="W38" s="7"/>
      <c r="X38" s="13"/>
      <c r="Y38" s="7"/>
      <c r="Z38" s="7"/>
      <c r="AA38" s="7"/>
      <c r="AB38" s="7"/>
      <c r="AC38" s="7"/>
      <c r="AD38" s="7"/>
      <c r="AE38" s="7"/>
      <c r="AF38" s="13">
        <f t="shared" si="1"/>
        <v>0</v>
      </c>
      <c r="AG38" s="13"/>
      <c r="AH38" s="7"/>
      <c r="AI38" s="7"/>
      <c r="AJ38" s="7"/>
      <c r="AK38" s="7"/>
      <c r="AL38" s="7"/>
      <c r="AM38" s="7"/>
      <c r="AN38" s="7"/>
      <c r="AO38" s="13"/>
      <c r="AP38" s="7"/>
      <c r="AQ38" s="7"/>
      <c r="AR38" s="7"/>
      <c r="AS38" s="7"/>
      <c r="AT38" s="7"/>
      <c r="AU38" s="7"/>
      <c r="AV38" s="7"/>
      <c r="AW38" s="13">
        <f t="shared" si="2"/>
        <v>0</v>
      </c>
      <c r="AX38" s="13"/>
      <c r="AY38" s="7"/>
      <c r="AZ38" s="7"/>
      <c r="BA38" s="7"/>
      <c r="BB38" s="7"/>
      <c r="BC38" s="7"/>
      <c r="BD38" s="7"/>
      <c r="BE38" s="7">
        <v>18</v>
      </c>
      <c r="BF38" s="13"/>
      <c r="BG38" s="7"/>
      <c r="BH38" s="7"/>
      <c r="BI38" s="7"/>
      <c r="BJ38" s="7"/>
      <c r="BK38" s="7"/>
      <c r="BL38" s="7"/>
      <c r="BM38" s="7">
        <v>36</v>
      </c>
      <c r="BN38" s="7"/>
      <c r="BO38" s="7"/>
      <c r="BP38" s="7"/>
      <c r="BQ38" s="7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</row>
    <row r="39" spans="1:254" s="38" customFormat="1" ht="13.5" customHeight="1">
      <c r="A39" s="19"/>
      <c r="B39" s="40" t="s">
        <v>268</v>
      </c>
      <c r="C39" s="7"/>
      <c r="D39" s="7"/>
      <c r="E39" s="7"/>
      <c r="F39" s="21" t="s">
        <v>269</v>
      </c>
      <c r="G39" s="7"/>
      <c r="H39" s="13" t="s">
        <v>270</v>
      </c>
      <c r="I39" s="7"/>
      <c r="J39" s="7"/>
      <c r="K39" s="7"/>
      <c r="L39" s="7"/>
      <c r="M39" s="7"/>
      <c r="N39" s="7"/>
      <c r="O39" s="13">
        <f>P39+X39</f>
        <v>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13">
        <f t="shared" si="1"/>
        <v>0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13">
        <f t="shared" si="2"/>
        <v>0</v>
      </c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</row>
    <row r="40" spans="1:254" s="48" customFormat="1" ht="13.5" customHeight="1">
      <c r="A40" s="33" t="s">
        <v>55</v>
      </c>
      <c r="B40" s="46" t="s">
        <v>56</v>
      </c>
      <c r="C40" s="45" t="s">
        <v>5</v>
      </c>
      <c r="D40" s="45" t="s">
        <v>3</v>
      </c>
      <c r="E40" s="45" t="s">
        <v>3</v>
      </c>
      <c r="F40" s="21" t="s">
        <v>197</v>
      </c>
      <c r="G40" s="21" t="s">
        <v>136</v>
      </c>
      <c r="H40" s="21" t="s">
        <v>271</v>
      </c>
      <c r="I40" s="21" t="s">
        <v>129</v>
      </c>
      <c r="J40" s="21" t="s">
        <v>147</v>
      </c>
      <c r="K40" s="21" t="s">
        <v>129</v>
      </c>
      <c r="L40" s="21"/>
      <c r="M40" s="21"/>
      <c r="N40" s="21"/>
      <c r="O40" s="21">
        <f>P40+X40</f>
        <v>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>
        <f t="shared" si="1"/>
        <v>58</v>
      </c>
      <c r="AG40" s="21"/>
      <c r="AH40" s="21"/>
      <c r="AI40" s="21"/>
      <c r="AJ40" s="21"/>
      <c r="AK40" s="21"/>
      <c r="AL40" s="21"/>
      <c r="AM40" s="21"/>
      <c r="AN40" s="21"/>
      <c r="AO40" s="21" t="s">
        <v>135</v>
      </c>
      <c r="AP40" s="21" t="s">
        <v>221</v>
      </c>
      <c r="AQ40" s="21" t="s">
        <v>57</v>
      </c>
      <c r="AR40" s="21"/>
      <c r="AS40" s="21"/>
      <c r="AT40" s="21" t="s">
        <v>49</v>
      </c>
      <c r="AU40" s="21"/>
      <c r="AV40" s="21"/>
      <c r="AW40" s="21">
        <f t="shared" si="2"/>
        <v>76</v>
      </c>
      <c r="AX40" s="21" t="s">
        <v>143</v>
      </c>
      <c r="AY40" s="21" t="s">
        <v>248</v>
      </c>
      <c r="AZ40" s="21" t="s">
        <v>77</v>
      </c>
      <c r="BA40" s="21"/>
      <c r="BB40" s="13"/>
      <c r="BC40" s="21" t="s">
        <v>125</v>
      </c>
      <c r="BD40" s="21"/>
      <c r="BE40" s="21"/>
      <c r="BF40" s="21"/>
      <c r="BG40" s="21"/>
      <c r="BH40" s="21"/>
      <c r="BI40" s="21"/>
      <c r="BJ40" s="13"/>
      <c r="BK40" s="21"/>
      <c r="BL40" s="21"/>
      <c r="BM40" s="21"/>
      <c r="BN40" s="21">
        <v>152</v>
      </c>
      <c r="BO40" s="21">
        <v>42</v>
      </c>
      <c r="BP40" s="21" t="s">
        <v>151</v>
      </c>
      <c r="BQ40" s="21" t="s">
        <v>118</v>
      </c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</row>
    <row r="41" spans="1:254" s="38" customFormat="1" ht="13.5" customHeight="1">
      <c r="A41" s="9" t="s">
        <v>58</v>
      </c>
      <c r="B41" s="10" t="s">
        <v>59</v>
      </c>
      <c r="C41" s="11" t="s">
        <v>10</v>
      </c>
      <c r="D41" s="11"/>
      <c r="E41" s="11"/>
      <c r="F41" s="44" t="s">
        <v>197</v>
      </c>
      <c r="G41" s="13" t="s">
        <v>136</v>
      </c>
      <c r="H41" s="13" t="s">
        <v>271</v>
      </c>
      <c r="I41" s="13" t="s">
        <v>129</v>
      </c>
      <c r="J41" s="13" t="s">
        <v>147</v>
      </c>
      <c r="K41" s="13" t="s">
        <v>129</v>
      </c>
      <c r="L41" s="13"/>
      <c r="M41" s="13"/>
      <c r="N41" s="13"/>
      <c r="O41" s="13">
        <f>P41+X41</f>
        <v>0</v>
      </c>
      <c r="P41" s="13"/>
      <c r="Q41" s="12"/>
      <c r="R41" s="12"/>
      <c r="S41" s="12"/>
      <c r="T41" s="12"/>
      <c r="U41" s="12"/>
      <c r="V41" s="12"/>
      <c r="W41" s="12"/>
      <c r="X41" s="13"/>
      <c r="Y41" s="12"/>
      <c r="Z41" s="12"/>
      <c r="AA41" s="12"/>
      <c r="AB41" s="12"/>
      <c r="AC41" s="12"/>
      <c r="AD41" s="12"/>
      <c r="AE41" s="12"/>
      <c r="AF41" s="13">
        <f t="shared" si="1"/>
        <v>58</v>
      </c>
      <c r="AG41" s="13"/>
      <c r="AH41" s="12"/>
      <c r="AI41" s="12"/>
      <c r="AJ41" s="12"/>
      <c r="AK41" s="12"/>
      <c r="AL41" s="12"/>
      <c r="AM41" s="12"/>
      <c r="AN41" s="12"/>
      <c r="AO41" s="13" t="s">
        <v>135</v>
      </c>
      <c r="AP41" s="14">
        <v>38</v>
      </c>
      <c r="AQ41" s="14">
        <v>20</v>
      </c>
      <c r="AR41" s="12"/>
      <c r="AS41" s="12"/>
      <c r="AT41" s="12" t="s">
        <v>49</v>
      </c>
      <c r="AU41" s="12"/>
      <c r="AV41" s="12"/>
      <c r="AW41" s="13">
        <f t="shared" si="2"/>
        <v>76</v>
      </c>
      <c r="AX41" s="13" t="s">
        <v>143</v>
      </c>
      <c r="AY41" s="14">
        <v>49</v>
      </c>
      <c r="AZ41" s="14">
        <v>27</v>
      </c>
      <c r="BA41" s="12"/>
      <c r="BB41" s="12"/>
      <c r="BC41" s="12" t="s">
        <v>125</v>
      </c>
      <c r="BD41" s="12"/>
      <c r="BE41" s="12">
        <v>18</v>
      </c>
      <c r="BF41" s="13"/>
      <c r="BG41" s="12"/>
      <c r="BH41" s="12"/>
      <c r="BI41" s="12"/>
      <c r="BJ41" s="12"/>
      <c r="BK41" s="12"/>
      <c r="BL41" s="12"/>
      <c r="BM41" s="12"/>
      <c r="BN41" s="13" t="s">
        <v>272</v>
      </c>
      <c r="BO41" s="12">
        <v>42</v>
      </c>
      <c r="BP41" s="13" t="s">
        <v>151</v>
      </c>
      <c r="BQ41" s="12" t="s">
        <v>118</v>
      </c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</row>
    <row r="42" spans="1:254" s="38" customFormat="1" ht="13.5" customHeight="1">
      <c r="A42" s="9" t="s">
        <v>61</v>
      </c>
      <c r="B42" s="10" t="s">
        <v>51</v>
      </c>
      <c r="C42" s="11"/>
      <c r="D42" s="11" t="s">
        <v>10</v>
      </c>
      <c r="E42" s="11"/>
      <c r="F42" s="21" t="s">
        <v>274</v>
      </c>
      <c r="G42" s="13"/>
      <c r="H42" s="13" t="s">
        <v>274</v>
      </c>
      <c r="I42" s="13" t="s">
        <v>275</v>
      </c>
      <c r="J42" s="13" t="s">
        <v>263</v>
      </c>
      <c r="K42" s="13" t="s">
        <v>275</v>
      </c>
      <c r="L42" s="13"/>
      <c r="M42" s="13"/>
      <c r="N42" s="13"/>
      <c r="O42" s="13"/>
      <c r="P42" s="17" t="s">
        <v>261</v>
      </c>
      <c r="Q42" s="17" t="s">
        <v>263</v>
      </c>
      <c r="R42" s="12"/>
      <c r="S42" s="12"/>
      <c r="T42" s="12"/>
      <c r="U42" s="12"/>
      <c r="V42" s="12"/>
      <c r="W42" s="12"/>
      <c r="X42" s="13"/>
      <c r="Y42" s="17" t="s">
        <v>263</v>
      </c>
      <c r="Z42" s="12"/>
      <c r="AA42" s="12"/>
      <c r="AB42" s="12"/>
      <c r="AC42" s="12"/>
      <c r="AD42" s="12"/>
      <c r="AE42" s="12"/>
      <c r="AF42" s="13">
        <f t="shared" si="1"/>
        <v>0</v>
      </c>
      <c r="AG42" s="13"/>
      <c r="AH42" s="17" t="s">
        <v>263</v>
      </c>
      <c r="AI42" s="12"/>
      <c r="AJ42" s="12"/>
      <c r="AK42" s="12"/>
      <c r="AL42" s="12"/>
      <c r="AM42" s="12"/>
      <c r="AN42" s="12"/>
      <c r="AO42" s="13"/>
      <c r="AP42" s="17" t="s">
        <v>263</v>
      </c>
      <c r="AQ42" s="12"/>
      <c r="AR42" s="12"/>
      <c r="AS42" s="12"/>
      <c r="AT42" s="12"/>
      <c r="AU42" s="12"/>
      <c r="AV42" s="12"/>
      <c r="AW42" s="13">
        <f t="shared" si="2"/>
        <v>252</v>
      </c>
      <c r="AX42" s="13" t="s">
        <v>274</v>
      </c>
      <c r="AY42" s="17" t="s">
        <v>263</v>
      </c>
      <c r="AZ42" s="12" t="s">
        <v>14</v>
      </c>
      <c r="BA42" s="12"/>
      <c r="BB42" s="12"/>
      <c r="BC42" s="12"/>
      <c r="BD42" s="12"/>
      <c r="BE42" s="12"/>
      <c r="BF42" s="13"/>
      <c r="BG42" s="17" t="s">
        <v>263</v>
      </c>
      <c r="BH42" s="12"/>
      <c r="BI42" s="12"/>
      <c r="BJ42" s="12"/>
      <c r="BK42" s="12"/>
      <c r="BL42" s="12"/>
      <c r="BM42" s="12"/>
      <c r="BN42" s="13" t="s">
        <v>274</v>
      </c>
      <c r="BO42" s="12"/>
      <c r="BP42" s="13" t="s">
        <v>274</v>
      </c>
      <c r="BQ42" s="12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</row>
    <row r="43" spans="1:254" s="38" customFormat="1" ht="13.5" customHeight="1">
      <c r="A43" s="9" t="s">
        <v>63</v>
      </c>
      <c r="B43" s="10" t="s">
        <v>54</v>
      </c>
      <c r="C43" s="11"/>
      <c r="D43" s="11"/>
      <c r="E43" s="11" t="s">
        <v>12</v>
      </c>
      <c r="F43" s="21" t="s">
        <v>192</v>
      </c>
      <c r="G43" s="13"/>
      <c r="H43" s="13" t="s">
        <v>192</v>
      </c>
      <c r="I43" s="13" t="s">
        <v>265</v>
      </c>
      <c r="J43" s="13" t="s">
        <v>263</v>
      </c>
      <c r="K43" s="13" t="s">
        <v>265</v>
      </c>
      <c r="L43" s="13"/>
      <c r="M43" s="13"/>
      <c r="N43" s="13"/>
      <c r="O43" s="13"/>
      <c r="P43" s="17" t="s">
        <v>261</v>
      </c>
      <c r="Q43" s="17" t="s">
        <v>263</v>
      </c>
      <c r="R43" s="12"/>
      <c r="S43" s="12"/>
      <c r="T43" s="12"/>
      <c r="U43" s="12"/>
      <c r="V43" s="12"/>
      <c r="W43" s="12"/>
      <c r="X43" s="13"/>
      <c r="Y43" s="17" t="s">
        <v>263</v>
      </c>
      <c r="Z43" s="12"/>
      <c r="AA43" s="12"/>
      <c r="AB43" s="12"/>
      <c r="AC43" s="12"/>
      <c r="AD43" s="12"/>
      <c r="AE43" s="12"/>
      <c r="AF43" s="13">
        <f t="shared" si="1"/>
        <v>0</v>
      </c>
      <c r="AG43" s="13"/>
      <c r="AH43" s="17" t="s">
        <v>263</v>
      </c>
      <c r="AI43" s="12"/>
      <c r="AJ43" s="12"/>
      <c r="AK43" s="12"/>
      <c r="AL43" s="12"/>
      <c r="AM43" s="12"/>
      <c r="AN43" s="12"/>
      <c r="AO43" s="13"/>
      <c r="AP43" s="17" t="s">
        <v>263</v>
      </c>
      <c r="AQ43" s="12"/>
      <c r="AR43" s="12"/>
      <c r="AS43" s="12"/>
      <c r="AT43" s="12"/>
      <c r="AU43" s="12"/>
      <c r="AV43" s="12"/>
      <c r="AW43" s="13">
        <f t="shared" si="2"/>
        <v>216</v>
      </c>
      <c r="AX43" s="13"/>
      <c r="AY43" s="17" t="s">
        <v>263</v>
      </c>
      <c r="AZ43" s="12"/>
      <c r="BA43" s="12"/>
      <c r="BB43" s="12"/>
      <c r="BC43" s="12"/>
      <c r="BD43" s="12"/>
      <c r="BE43" s="12"/>
      <c r="BF43" s="13" t="s">
        <v>192</v>
      </c>
      <c r="BG43" s="17" t="s">
        <v>263</v>
      </c>
      <c r="BH43" s="12" t="s">
        <v>12</v>
      </c>
      <c r="BI43" s="12"/>
      <c r="BJ43" s="12"/>
      <c r="BK43" s="12"/>
      <c r="BL43" s="12"/>
      <c r="BM43" s="12"/>
      <c r="BN43" s="13" t="s">
        <v>192</v>
      </c>
      <c r="BO43" s="12"/>
      <c r="BP43" s="13" t="s">
        <v>192</v>
      </c>
      <c r="BQ43" s="12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</row>
    <row r="44" spans="1:254" s="38" customFormat="1" ht="13.5" customHeight="1">
      <c r="A44" s="18" t="s">
        <v>276</v>
      </c>
      <c r="B44" s="15" t="s">
        <v>267</v>
      </c>
      <c r="C44" s="12" t="s">
        <v>12</v>
      </c>
      <c r="D44" s="7"/>
      <c r="E44" s="7"/>
      <c r="F44" s="21"/>
      <c r="G44" s="7"/>
      <c r="H44" s="13"/>
      <c r="I44" s="7"/>
      <c r="J44" s="7"/>
      <c r="K44" s="7"/>
      <c r="L44" s="7"/>
      <c r="M44" s="7"/>
      <c r="N44" s="7"/>
      <c r="O44" s="13">
        <f>P44+X44</f>
        <v>0</v>
      </c>
      <c r="P44" s="13"/>
      <c r="Q44" s="7"/>
      <c r="R44" s="7"/>
      <c r="S44" s="7"/>
      <c r="T44" s="7"/>
      <c r="U44" s="7"/>
      <c r="V44" s="7"/>
      <c r="W44" s="7"/>
      <c r="X44" s="13"/>
      <c r="Y44" s="7"/>
      <c r="Z44" s="7"/>
      <c r="AA44" s="7"/>
      <c r="AB44" s="7"/>
      <c r="AC44" s="7"/>
      <c r="AD44" s="7"/>
      <c r="AE44" s="7"/>
      <c r="AF44" s="13">
        <f t="shared" si="1"/>
        <v>0</v>
      </c>
      <c r="AG44" s="13"/>
      <c r="AH44" s="7"/>
      <c r="AI44" s="7"/>
      <c r="AJ44" s="7"/>
      <c r="AK44" s="7"/>
      <c r="AL44" s="7"/>
      <c r="AM44" s="7"/>
      <c r="AN44" s="7"/>
      <c r="AO44" s="13"/>
      <c r="AP44" s="7"/>
      <c r="AQ44" s="7"/>
      <c r="AR44" s="7"/>
      <c r="AS44" s="7"/>
      <c r="AT44" s="7"/>
      <c r="AU44" s="7"/>
      <c r="AV44" s="7"/>
      <c r="AW44" s="13">
        <f t="shared" si="2"/>
        <v>0</v>
      </c>
      <c r="AX44" s="13"/>
      <c r="AY44" s="7"/>
      <c r="AZ44" s="7"/>
      <c r="BA44" s="7"/>
      <c r="BB44" s="7"/>
      <c r="BC44" s="7"/>
      <c r="BD44" s="7"/>
      <c r="BE44" s="7"/>
      <c r="BF44" s="13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</row>
    <row r="45" spans="1:254" s="38" customFormat="1" ht="13.5" customHeight="1">
      <c r="A45" s="19"/>
      <c r="B45" s="40" t="s">
        <v>268</v>
      </c>
      <c r="C45" s="7"/>
      <c r="D45" s="7"/>
      <c r="E45" s="7"/>
      <c r="F45" s="21" t="s">
        <v>277</v>
      </c>
      <c r="G45" s="7"/>
      <c r="H45" s="13" t="s">
        <v>278</v>
      </c>
      <c r="I45" s="7"/>
      <c r="J45" s="7"/>
      <c r="K45" s="7"/>
      <c r="L45" s="7"/>
      <c r="M45" s="7"/>
      <c r="N45" s="7"/>
      <c r="O45" s="13">
        <f>P45+X45</f>
        <v>0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13">
        <f t="shared" si="1"/>
        <v>0</v>
      </c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13">
        <f t="shared" si="2"/>
        <v>0</v>
      </c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</row>
    <row r="46" spans="1:254" s="48" customFormat="1" ht="23.25" customHeight="1">
      <c r="A46" s="33" t="s">
        <v>64</v>
      </c>
      <c r="B46" s="46" t="s">
        <v>65</v>
      </c>
      <c r="C46" s="45" t="s">
        <v>3</v>
      </c>
      <c r="D46" s="45" t="s">
        <v>3</v>
      </c>
      <c r="E46" s="45" t="s">
        <v>5</v>
      </c>
      <c r="F46" s="21" t="s">
        <v>279</v>
      </c>
      <c r="G46" s="21" t="s">
        <v>189</v>
      </c>
      <c r="H46" s="21" t="s">
        <v>195</v>
      </c>
      <c r="I46" s="21" t="s">
        <v>273</v>
      </c>
      <c r="J46" s="21" t="s">
        <v>140</v>
      </c>
      <c r="K46" s="21" t="s">
        <v>273</v>
      </c>
      <c r="L46" s="21"/>
      <c r="M46" s="21"/>
      <c r="N46" s="21"/>
      <c r="O46" s="21">
        <f>P46+X46</f>
        <v>0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>
        <f t="shared" si="1"/>
        <v>0</v>
      </c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>
        <f t="shared" si="2"/>
        <v>109</v>
      </c>
      <c r="AX46" s="21" t="s">
        <v>134</v>
      </c>
      <c r="AY46" s="21" t="s">
        <v>188</v>
      </c>
      <c r="AZ46" s="21" t="s">
        <v>57</v>
      </c>
      <c r="BA46" s="21"/>
      <c r="BB46" s="13"/>
      <c r="BC46" s="21" t="s">
        <v>49</v>
      </c>
      <c r="BD46" s="21"/>
      <c r="BE46" s="21"/>
      <c r="BF46" s="21" t="s">
        <v>225</v>
      </c>
      <c r="BG46" s="21" t="s">
        <v>121</v>
      </c>
      <c r="BH46" s="21" t="s">
        <v>52</v>
      </c>
      <c r="BI46" s="21"/>
      <c r="BJ46" s="13"/>
      <c r="BK46" s="21" t="s">
        <v>120</v>
      </c>
      <c r="BL46" s="21"/>
      <c r="BM46" s="21"/>
      <c r="BN46" s="21">
        <v>119</v>
      </c>
      <c r="BO46" s="21">
        <v>40</v>
      </c>
      <c r="BP46" s="21" t="s">
        <v>145</v>
      </c>
      <c r="BQ46" s="21" t="s">
        <v>69</v>
      </c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</row>
    <row r="47" spans="1:254" s="38" customFormat="1" ht="13.5" customHeight="1">
      <c r="A47" s="9" t="s">
        <v>67</v>
      </c>
      <c r="B47" s="10" t="s">
        <v>68</v>
      </c>
      <c r="C47" s="11"/>
      <c r="D47" s="11"/>
      <c r="E47" s="11" t="s">
        <v>12</v>
      </c>
      <c r="F47" s="44" t="s">
        <v>279</v>
      </c>
      <c r="G47" s="13" t="s">
        <v>189</v>
      </c>
      <c r="H47" s="13" t="s">
        <v>195</v>
      </c>
      <c r="I47" s="13" t="s">
        <v>273</v>
      </c>
      <c r="J47" s="13" t="s">
        <v>140</v>
      </c>
      <c r="K47" s="13" t="s">
        <v>273</v>
      </c>
      <c r="L47" s="13"/>
      <c r="M47" s="13"/>
      <c r="N47" s="13"/>
      <c r="O47" s="13">
        <f>P47+X47</f>
        <v>0</v>
      </c>
      <c r="P47" s="13"/>
      <c r="Q47" s="12"/>
      <c r="R47" s="12"/>
      <c r="S47" s="12"/>
      <c r="T47" s="12"/>
      <c r="U47" s="12"/>
      <c r="V47" s="12"/>
      <c r="W47" s="12"/>
      <c r="X47" s="13"/>
      <c r="Y47" s="12"/>
      <c r="Z47" s="12"/>
      <c r="AA47" s="12"/>
      <c r="AB47" s="12"/>
      <c r="AC47" s="12"/>
      <c r="AD47" s="12"/>
      <c r="AE47" s="12"/>
      <c r="AF47" s="13">
        <f t="shared" si="1"/>
        <v>0</v>
      </c>
      <c r="AG47" s="13"/>
      <c r="AH47" s="12"/>
      <c r="AI47" s="12"/>
      <c r="AJ47" s="12"/>
      <c r="AK47" s="12"/>
      <c r="AL47" s="12"/>
      <c r="AM47" s="12"/>
      <c r="AN47" s="12"/>
      <c r="AO47" s="13"/>
      <c r="AP47" s="12"/>
      <c r="AQ47" s="12"/>
      <c r="AR47" s="12"/>
      <c r="AS47" s="12"/>
      <c r="AT47" s="12"/>
      <c r="AU47" s="12"/>
      <c r="AV47" s="12"/>
      <c r="AW47" s="13">
        <f t="shared" si="2"/>
        <v>109</v>
      </c>
      <c r="AX47" s="13" t="s">
        <v>134</v>
      </c>
      <c r="AY47" s="14">
        <v>37</v>
      </c>
      <c r="AZ47" s="14">
        <v>20</v>
      </c>
      <c r="BA47" s="12"/>
      <c r="BB47" s="12"/>
      <c r="BC47" s="12" t="s">
        <v>49</v>
      </c>
      <c r="BD47" s="12"/>
      <c r="BE47" s="12"/>
      <c r="BF47" s="13" t="s">
        <v>225</v>
      </c>
      <c r="BG47" s="14">
        <v>33</v>
      </c>
      <c r="BH47" s="14">
        <v>19</v>
      </c>
      <c r="BI47" s="12"/>
      <c r="BJ47" s="12"/>
      <c r="BK47" s="12" t="s">
        <v>120</v>
      </c>
      <c r="BL47" s="12"/>
      <c r="BM47" s="12"/>
      <c r="BN47" s="13">
        <v>119</v>
      </c>
      <c r="BO47" s="12">
        <v>40</v>
      </c>
      <c r="BP47" s="13" t="s">
        <v>145</v>
      </c>
      <c r="BQ47" s="12" t="s">
        <v>69</v>
      </c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</row>
    <row r="48" spans="1:254" s="38" customFormat="1" ht="13.5" customHeight="1">
      <c r="A48" s="9" t="s">
        <v>70</v>
      </c>
      <c r="B48" s="10" t="s">
        <v>51</v>
      </c>
      <c r="C48" s="11"/>
      <c r="D48" s="11" t="s">
        <v>12</v>
      </c>
      <c r="E48" s="11"/>
      <c r="F48" s="21" t="s">
        <v>243</v>
      </c>
      <c r="G48" s="13"/>
      <c r="H48" s="13" t="s">
        <v>243</v>
      </c>
      <c r="I48" s="13" t="s">
        <v>280</v>
      </c>
      <c r="J48" s="13" t="s">
        <v>263</v>
      </c>
      <c r="K48" s="13" t="s">
        <v>280</v>
      </c>
      <c r="L48" s="13"/>
      <c r="M48" s="13"/>
      <c r="N48" s="13"/>
      <c r="O48" s="13"/>
      <c r="P48" s="17" t="s">
        <v>261</v>
      </c>
      <c r="Q48" s="17" t="s">
        <v>263</v>
      </c>
      <c r="R48" s="12"/>
      <c r="S48" s="12"/>
      <c r="T48" s="12"/>
      <c r="U48" s="12"/>
      <c r="V48" s="12"/>
      <c r="W48" s="12"/>
      <c r="X48" s="13"/>
      <c r="Y48" s="17" t="s">
        <v>263</v>
      </c>
      <c r="Z48" s="12"/>
      <c r="AA48" s="53"/>
      <c r="AB48" s="53"/>
      <c r="AC48" s="53"/>
      <c r="AD48" s="53"/>
      <c r="AE48" s="12"/>
      <c r="AF48" s="13">
        <f t="shared" si="1"/>
        <v>0</v>
      </c>
      <c r="AG48" s="13"/>
      <c r="AH48" s="17" t="s">
        <v>263</v>
      </c>
      <c r="AI48" s="12"/>
      <c r="AJ48" s="12"/>
      <c r="AK48" s="12"/>
      <c r="AL48" s="12"/>
      <c r="AM48" s="12"/>
      <c r="AN48" s="12"/>
      <c r="AO48" s="13"/>
      <c r="AP48" s="17" t="s">
        <v>263</v>
      </c>
      <c r="AQ48" s="12"/>
      <c r="AR48" s="12"/>
      <c r="AS48" s="12"/>
      <c r="AT48" s="12"/>
      <c r="AU48" s="12"/>
      <c r="AV48" s="12"/>
      <c r="AW48" s="13">
        <f t="shared" si="2"/>
        <v>144</v>
      </c>
      <c r="AX48" s="13"/>
      <c r="AY48" s="17" t="s">
        <v>263</v>
      </c>
      <c r="AZ48" s="12"/>
      <c r="BA48" s="12"/>
      <c r="BB48" s="12"/>
      <c r="BC48" s="12"/>
      <c r="BD48" s="12"/>
      <c r="BE48" s="12"/>
      <c r="BF48" s="13" t="s">
        <v>243</v>
      </c>
      <c r="BG48" s="17" t="s">
        <v>263</v>
      </c>
      <c r="BH48" s="12" t="s">
        <v>8</v>
      </c>
      <c r="BI48" s="12"/>
      <c r="BJ48" s="12"/>
      <c r="BK48" s="12"/>
      <c r="BL48" s="12"/>
      <c r="BM48" s="12"/>
      <c r="BN48" s="13" t="s">
        <v>243</v>
      </c>
      <c r="BO48" s="12"/>
      <c r="BP48" s="13" t="s">
        <v>243</v>
      </c>
      <c r="BQ48" s="12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</row>
    <row r="49" spans="1:254" s="38" customFormat="1" ht="13.5" customHeight="1">
      <c r="A49" s="9" t="s">
        <v>72</v>
      </c>
      <c r="B49" s="10" t="s">
        <v>54</v>
      </c>
      <c r="C49" s="11"/>
      <c r="D49" s="11"/>
      <c r="E49" s="11" t="s">
        <v>12</v>
      </c>
      <c r="F49" s="21" t="s">
        <v>262</v>
      </c>
      <c r="G49" s="13"/>
      <c r="H49" s="13" t="s">
        <v>262</v>
      </c>
      <c r="I49" s="13" t="s">
        <v>264</v>
      </c>
      <c r="J49" s="13" t="s">
        <v>263</v>
      </c>
      <c r="K49" s="13" t="s">
        <v>264</v>
      </c>
      <c r="L49" s="13"/>
      <c r="M49" s="13"/>
      <c r="N49" s="13"/>
      <c r="O49" s="13"/>
      <c r="P49" s="17" t="s">
        <v>261</v>
      </c>
      <c r="Q49" s="17" t="s">
        <v>263</v>
      </c>
      <c r="R49" s="12"/>
      <c r="S49" s="12"/>
      <c r="T49" s="12"/>
      <c r="U49" s="12"/>
      <c r="V49" s="12"/>
      <c r="W49" s="12"/>
      <c r="X49" s="13"/>
      <c r="Y49" s="17" t="s">
        <v>263</v>
      </c>
      <c r="Z49" s="12"/>
      <c r="AA49" s="53"/>
      <c r="AB49" s="53"/>
      <c r="AC49" s="53"/>
      <c r="AD49" s="53"/>
      <c r="AE49" s="12"/>
      <c r="AF49" s="13">
        <f t="shared" si="1"/>
        <v>0</v>
      </c>
      <c r="AG49" s="13"/>
      <c r="AH49" s="17" t="s">
        <v>263</v>
      </c>
      <c r="AI49" s="12"/>
      <c r="AJ49" s="12"/>
      <c r="AK49" s="12"/>
      <c r="AL49" s="12"/>
      <c r="AM49" s="12"/>
      <c r="AN49" s="12"/>
      <c r="AO49" s="13"/>
      <c r="AP49" s="17" t="s">
        <v>263</v>
      </c>
      <c r="AQ49" s="12"/>
      <c r="AR49" s="12"/>
      <c r="AS49" s="12"/>
      <c r="AT49" s="12"/>
      <c r="AU49" s="12"/>
      <c r="AV49" s="12"/>
      <c r="AW49" s="13">
        <f t="shared" si="2"/>
        <v>288</v>
      </c>
      <c r="AX49" s="13"/>
      <c r="AY49" s="17" t="s">
        <v>263</v>
      </c>
      <c r="AZ49" s="12"/>
      <c r="BA49" s="12"/>
      <c r="BB49" s="12"/>
      <c r="BC49" s="12"/>
      <c r="BD49" s="12"/>
      <c r="BE49" s="12"/>
      <c r="BF49" s="13" t="s">
        <v>262</v>
      </c>
      <c r="BG49" s="17" t="s">
        <v>263</v>
      </c>
      <c r="BH49" s="12" t="s">
        <v>16</v>
      </c>
      <c r="BI49" s="12"/>
      <c r="BJ49" s="12"/>
      <c r="BK49" s="12"/>
      <c r="BL49" s="12"/>
      <c r="BM49" s="12"/>
      <c r="BN49" s="13" t="s">
        <v>262</v>
      </c>
      <c r="BO49" s="12"/>
      <c r="BP49" s="13" t="s">
        <v>262</v>
      </c>
      <c r="BQ49" s="12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</row>
    <row r="50" spans="1:254" s="38" customFormat="1" ht="13.5" customHeight="1">
      <c r="A50" s="18" t="s">
        <v>281</v>
      </c>
      <c r="B50" s="15" t="s">
        <v>267</v>
      </c>
      <c r="C50" s="12" t="s">
        <v>12</v>
      </c>
      <c r="D50" s="7"/>
      <c r="E50" s="7"/>
      <c r="F50" s="21"/>
      <c r="G50" s="7"/>
      <c r="H50" s="13"/>
      <c r="I50" s="7"/>
      <c r="J50" s="7"/>
      <c r="K50" s="7"/>
      <c r="L50" s="7"/>
      <c r="M50" s="7"/>
      <c r="N50" s="7"/>
      <c r="O50" s="13">
        <f>P50+X50</f>
        <v>0</v>
      </c>
      <c r="P50" s="13"/>
      <c r="Q50" s="7"/>
      <c r="R50" s="7"/>
      <c r="S50" s="7"/>
      <c r="T50" s="7"/>
      <c r="U50" s="7"/>
      <c r="V50" s="7"/>
      <c r="W50" s="7"/>
      <c r="X50" s="13"/>
      <c r="Y50" s="7"/>
      <c r="Z50" s="7"/>
      <c r="AA50" s="7"/>
      <c r="AB50" s="7"/>
      <c r="AC50" s="7"/>
      <c r="AD50" s="7"/>
      <c r="AE50" s="7"/>
      <c r="AF50" s="13">
        <f t="shared" si="1"/>
        <v>0</v>
      </c>
      <c r="AG50" s="13"/>
      <c r="AH50" s="7"/>
      <c r="AI50" s="7"/>
      <c r="AJ50" s="7"/>
      <c r="AK50" s="7"/>
      <c r="AL50" s="7"/>
      <c r="AM50" s="7"/>
      <c r="AN50" s="7"/>
      <c r="AO50" s="13"/>
      <c r="AP50" s="7"/>
      <c r="AQ50" s="7"/>
      <c r="AR50" s="7"/>
      <c r="AS50" s="7"/>
      <c r="AT50" s="7"/>
      <c r="AU50" s="7"/>
      <c r="AV50" s="7"/>
      <c r="AW50" s="13">
        <f t="shared" si="2"/>
        <v>0</v>
      </c>
      <c r="AX50" s="13"/>
      <c r="AY50" s="7"/>
      <c r="AZ50" s="7"/>
      <c r="BA50" s="7"/>
      <c r="BB50" s="7"/>
      <c r="BC50" s="7"/>
      <c r="BD50" s="7"/>
      <c r="BE50" s="7"/>
      <c r="BF50" s="13"/>
      <c r="BG50" s="7"/>
      <c r="BH50" s="7"/>
      <c r="BI50" s="7"/>
      <c r="BJ50" s="7"/>
      <c r="BK50" s="7"/>
      <c r="BL50" s="7"/>
      <c r="BM50" s="7">
        <v>36</v>
      </c>
      <c r="BN50" s="7"/>
      <c r="BO50" s="7"/>
      <c r="BP50" s="7"/>
      <c r="BQ50" s="7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</row>
    <row r="51" spans="1:254" s="38" customFormat="1" ht="13.5" customHeight="1">
      <c r="A51" s="19"/>
      <c r="B51" s="40" t="s">
        <v>268</v>
      </c>
      <c r="C51" s="7"/>
      <c r="D51" s="7"/>
      <c r="E51" s="7"/>
      <c r="F51" s="21" t="s">
        <v>282</v>
      </c>
      <c r="G51" s="7"/>
      <c r="H51" s="13" t="s">
        <v>283</v>
      </c>
      <c r="I51" s="7"/>
      <c r="J51" s="7"/>
      <c r="K51" s="7"/>
      <c r="L51" s="7"/>
      <c r="M51" s="7"/>
      <c r="N51" s="7"/>
      <c r="O51" s="13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13">
        <f t="shared" si="1"/>
        <v>0</v>
      </c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13">
        <f t="shared" si="2"/>
        <v>0</v>
      </c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</row>
    <row r="52" spans="1:254" s="48" customFormat="1" ht="13.5" customHeight="1">
      <c r="A52" s="47" t="s">
        <v>74</v>
      </c>
      <c r="B52" s="46" t="s">
        <v>75</v>
      </c>
      <c r="C52" s="49"/>
      <c r="D52" s="49"/>
      <c r="E52" s="49"/>
      <c r="F52" s="44" t="s">
        <v>198</v>
      </c>
      <c r="G52" s="21" t="s">
        <v>123</v>
      </c>
      <c r="H52" s="21" t="s">
        <v>123</v>
      </c>
      <c r="I52" s="21" t="s">
        <v>153</v>
      </c>
      <c r="J52" s="21" t="s">
        <v>8</v>
      </c>
      <c r="K52" s="21" t="s">
        <v>153</v>
      </c>
      <c r="L52" s="21"/>
      <c r="M52" s="21"/>
      <c r="N52" s="21"/>
      <c r="O52" s="21">
        <f>P52+X52</f>
        <v>0</v>
      </c>
      <c r="P52" s="21"/>
      <c r="Q52" s="44"/>
      <c r="R52" s="44"/>
      <c r="S52" s="44"/>
      <c r="T52" s="44"/>
      <c r="U52" s="44"/>
      <c r="V52" s="44"/>
      <c r="W52" s="44"/>
      <c r="X52" s="21"/>
      <c r="Y52" s="44"/>
      <c r="Z52" s="44"/>
      <c r="AA52" s="44"/>
      <c r="AB52" s="44"/>
      <c r="AC52" s="44"/>
      <c r="AD52" s="44"/>
      <c r="AE52" s="44"/>
      <c r="AF52" s="21">
        <f t="shared" si="1"/>
        <v>0</v>
      </c>
      <c r="AG52" s="21"/>
      <c r="AH52" s="44"/>
      <c r="AI52" s="44"/>
      <c r="AJ52" s="44"/>
      <c r="AK52" s="44"/>
      <c r="AL52" s="44"/>
      <c r="AM52" s="44"/>
      <c r="AN52" s="44"/>
      <c r="AO52" s="21"/>
      <c r="AP52" s="44"/>
      <c r="AQ52" s="44"/>
      <c r="AR52" s="44"/>
      <c r="AS52" s="44"/>
      <c r="AT52" s="44"/>
      <c r="AU52" s="44"/>
      <c r="AV52" s="44"/>
      <c r="AW52" s="21">
        <f t="shared" si="2"/>
        <v>40</v>
      </c>
      <c r="AX52" s="21" t="s">
        <v>57</v>
      </c>
      <c r="AY52" s="50">
        <v>2</v>
      </c>
      <c r="AZ52" s="50">
        <v>18</v>
      </c>
      <c r="BA52" s="44"/>
      <c r="BB52" s="44"/>
      <c r="BC52" s="44" t="s">
        <v>57</v>
      </c>
      <c r="BD52" s="44"/>
      <c r="BE52" s="44"/>
      <c r="BF52" s="21" t="s">
        <v>57</v>
      </c>
      <c r="BG52" s="50">
        <v>2</v>
      </c>
      <c r="BH52" s="50">
        <v>18</v>
      </c>
      <c r="BI52" s="44"/>
      <c r="BJ52" s="44"/>
      <c r="BK52" s="44" t="s">
        <v>57</v>
      </c>
      <c r="BL52" s="44"/>
      <c r="BM52" s="44"/>
      <c r="BN52" s="21" t="s">
        <v>198</v>
      </c>
      <c r="BO52" s="44"/>
      <c r="BP52" s="21" t="s">
        <v>123</v>
      </c>
      <c r="BQ52" s="44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</row>
    <row r="53" spans="1:254" s="38" customFormat="1" ht="13.5" customHeight="1">
      <c r="A53" s="13"/>
      <c r="B53" s="41" t="s">
        <v>284</v>
      </c>
      <c r="C53" s="42"/>
      <c r="D53" s="42"/>
      <c r="E53" s="42"/>
      <c r="F53" s="21" t="s">
        <v>285</v>
      </c>
      <c r="G53" s="13"/>
      <c r="H53" s="21" t="s">
        <v>285</v>
      </c>
      <c r="I53" s="21" t="s">
        <v>286</v>
      </c>
      <c r="J53" s="21" t="s">
        <v>263</v>
      </c>
      <c r="K53" s="21" t="s">
        <v>286</v>
      </c>
      <c r="L53" s="13"/>
      <c r="M53" s="13"/>
      <c r="N53" s="13"/>
      <c r="O53" s="21">
        <f>P53+X53</f>
        <v>108</v>
      </c>
      <c r="P53" s="13"/>
      <c r="Q53" s="21" t="s">
        <v>263</v>
      </c>
      <c r="R53" s="45"/>
      <c r="S53" s="45"/>
      <c r="T53" s="45"/>
      <c r="U53" s="45"/>
      <c r="V53" s="45"/>
      <c r="W53" s="45"/>
      <c r="X53" s="21" t="s">
        <v>191</v>
      </c>
      <c r="Y53" s="21" t="s">
        <v>263</v>
      </c>
      <c r="Z53" s="45" t="s">
        <v>287</v>
      </c>
      <c r="AA53" s="45"/>
      <c r="AB53" s="45"/>
      <c r="AC53" s="45"/>
      <c r="AD53" s="45"/>
      <c r="AE53" s="45"/>
      <c r="AF53" s="21">
        <f t="shared" si="1"/>
        <v>252</v>
      </c>
      <c r="AG53" s="21" t="s">
        <v>191</v>
      </c>
      <c r="AH53" s="21" t="s">
        <v>263</v>
      </c>
      <c r="AI53" s="45" t="s">
        <v>287</v>
      </c>
      <c r="AJ53" s="45"/>
      <c r="AK53" s="17"/>
      <c r="AL53" s="17"/>
      <c r="AM53" s="17"/>
      <c r="AN53" s="17"/>
      <c r="AO53" s="21" t="s">
        <v>243</v>
      </c>
      <c r="AP53" s="21" t="s">
        <v>263</v>
      </c>
      <c r="AQ53" s="45" t="s">
        <v>280</v>
      </c>
      <c r="AR53" s="45"/>
      <c r="AS53" s="45"/>
      <c r="AT53" s="45"/>
      <c r="AU53" s="45"/>
      <c r="AV53" s="45"/>
      <c r="AW53" s="21">
        <f t="shared" si="2"/>
        <v>1044</v>
      </c>
      <c r="AX53" s="21" t="s">
        <v>288</v>
      </c>
      <c r="AY53" s="21" t="s">
        <v>263</v>
      </c>
      <c r="AZ53" s="45" t="s">
        <v>289</v>
      </c>
      <c r="BA53" s="45"/>
      <c r="BB53" s="45"/>
      <c r="BC53" s="45"/>
      <c r="BD53" s="45"/>
      <c r="BE53" s="45"/>
      <c r="BF53" s="21" t="s">
        <v>290</v>
      </c>
      <c r="BG53" s="21" t="s">
        <v>263</v>
      </c>
      <c r="BH53" s="45" t="s">
        <v>291</v>
      </c>
      <c r="BI53" s="17"/>
      <c r="BJ53" s="17"/>
      <c r="BK53" s="17"/>
      <c r="BL53" s="17"/>
      <c r="BM53" s="17"/>
      <c r="BN53" s="75"/>
      <c r="BO53" s="75"/>
      <c r="BP53" s="75"/>
      <c r="BQ53" s="7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</row>
    <row r="54" spans="1:254" s="38" customFormat="1" ht="13.5" customHeight="1">
      <c r="A54" s="13"/>
      <c r="B54" s="39" t="s">
        <v>51</v>
      </c>
      <c r="C54" s="42"/>
      <c r="D54" s="42"/>
      <c r="E54" s="42"/>
      <c r="F54" s="21" t="s">
        <v>292</v>
      </c>
      <c r="G54" s="13"/>
      <c r="H54" s="13" t="s">
        <v>292</v>
      </c>
      <c r="I54" s="13" t="s">
        <v>293</v>
      </c>
      <c r="J54" s="13" t="s">
        <v>263</v>
      </c>
      <c r="K54" s="13" t="s">
        <v>293</v>
      </c>
      <c r="L54" s="13"/>
      <c r="M54" s="13"/>
      <c r="N54" s="13"/>
      <c r="O54" s="13">
        <f>P54+X54</f>
        <v>108</v>
      </c>
      <c r="P54" s="13"/>
      <c r="Q54" s="13" t="s">
        <v>263</v>
      </c>
      <c r="R54" s="17"/>
      <c r="S54" s="17"/>
      <c r="T54" s="17"/>
      <c r="U54" s="17"/>
      <c r="V54" s="17"/>
      <c r="W54" s="17"/>
      <c r="X54" s="13" t="s">
        <v>191</v>
      </c>
      <c r="Y54" s="13" t="s">
        <v>263</v>
      </c>
      <c r="Z54" s="17" t="s">
        <v>287</v>
      </c>
      <c r="AA54" s="17"/>
      <c r="AB54" s="17"/>
      <c r="AC54" s="17"/>
      <c r="AD54" s="17"/>
      <c r="AE54" s="17"/>
      <c r="AF54" s="13">
        <f t="shared" si="1"/>
        <v>180</v>
      </c>
      <c r="AG54" s="13" t="s">
        <v>191</v>
      </c>
      <c r="AH54" s="13" t="s">
        <v>263</v>
      </c>
      <c r="AI54" s="17" t="s">
        <v>287</v>
      </c>
      <c r="AJ54" s="17"/>
      <c r="AK54" s="17"/>
      <c r="AL54" s="17"/>
      <c r="AM54" s="17"/>
      <c r="AN54" s="17"/>
      <c r="AO54" s="13" t="s">
        <v>141</v>
      </c>
      <c r="AP54" s="13" t="s">
        <v>263</v>
      </c>
      <c r="AQ54" s="17" t="s">
        <v>294</v>
      </c>
      <c r="AR54" s="17"/>
      <c r="AS54" s="17"/>
      <c r="AT54" s="17"/>
      <c r="AU54" s="17"/>
      <c r="AV54" s="17"/>
      <c r="AW54" s="13">
        <f t="shared" si="2"/>
        <v>396</v>
      </c>
      <c r="AX54" s="13" t="s">
        <v>274</v>
      </c>
      <c r="AY54" s="13" t="s">
        <v>263</v>
      </c>
      <c r="AZ54" s="17" t="s">
        <v>275</v>
      </c>
      <c r="BA54" s="17"/>
      <c r="BB54" s="17"/>
      <c r="BC54" s="17"/>
      <c r="BD54" s="17"/>
      <c r="BE54" s="17"/>
      <c r="BF54" s="13" t="s">
        <v>243</v>
      </c>
      <c r="BG54" s="13" t="s">
        <v>263</v>
      </c>
      <c r="BH54" s="17" t="s">
        <v>280</v>
      </c>
      <c r="BI54" s="17"/>
      <c r="BJ54" s="17"/>
      <c r="BK54" s="17"/>
      <c r="BL54" s="17"/>
      <c r="BM54" s="17"/>
      <c r="BN54" s="75">
        <v>684</v>
      </c>
      <c r="BO54" s="75"/>
      <c r="BP54" s="75">
        <v>684</v>
      </c>
      <c r="BQ54" s="7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</row>
    <row r="55" spans="1:254" s="38" customFormat="1" ht="13.5" customHeight="1">
      <c r="A55" s="13"/>
      <c r="B55" s="39" t="s">
        <v>54</v>
      </c>
      <c r="C55" s="42"/>
      <c r="D55" s="42"/>
      <c r="E55" s="42"/>
      <c r="F55" s="21" t="s">
        <v>233</v>
      </c>
      <c r="G55" s="13"/>
      <c r="H55" s="13" t="s">
        <v>233</v>
      </c>
      <c r="I55" s="13" t="s">
        <v>295</v>
      </c>
      <c r="J55" s="13" t="s">
        <v>263</v>
      </c>
      <c r="K55" s="13" t="s">
        <v>295</v>
      </c>
      <c r="L55" s="13"/>
      <c r="M55" s="13"/>
      <c r="N55" s="13"/>
      <c r="O55" s="13">
        <f>P55+X55</f>
        <v>0</v>
      </c>
      <c r="P55" s="13"/>
      <c r="Q55" s="13" t="s">
        <v>263</v>
      </c>
      <c r="R55" s="17"/>
      <c r="S55" s="17"/>
      <c r="T55" s="17"/>
      <c r="U55" s="17"/>
      <c r="V55" s="17"/>
      <c r="W55" s="17"/>
      <c r="X55" s="13"/>
      <c r="Y55" s="13" t="s">
        <v>263</v>
      </c>
      <c r="Z55" s="17"/>
      <c r="AA55" s="17"/>
      <c r="AB55" s="17"/>
      <c r="AC55" s="17"/>
      <c r="AD55" s="17"/>
      <c r="AE55" s="17"/>
      <c r="AF55" s="13">
        <f t="shared" si="1"/>
        <v>72</v>
      </c>
      <c r="AG55" s="13"/>
      <c r="AH55" s="13" t="s">
        <v>263</v>
      </c>
      <c r="AI55" s="17"/>
      <c r="AJ55" s="17"/>
      <c r="AK55" s="17"/>
      <c r="AL55" s="17"/>
      <c r="AM55" s="17"/>
      <c r="AN55" s="17"/>
      <c r="AO55" s="13" t="s">
        <v>141</v>
      </c>
      <c r="AP55" s="13" t="s">
        <v>263</v>
      </c>
      <c r="AQ55" s="17" t="s">
        <v>294</v>
      </c>
      <c r="AR55" s="17"/>
      <c r="AS55" s="17"/>
      <c r="AT55" s="17"/>
      <c r="AU55" s="17"/>
      <c r="AV55" s="17"/>
      <c r="AW55" s="13">
        <f t="shared" si="2"/>
        <v>648</v>
      </c>
      <c r="AX55" s="13" t="s">
        <v>243</v>
      </c>
      <c r="AY55" s="13" t="s">
        <v>263</v>
      </c>
      <c r="AZ55" s="17" t="s">
        <v>280</v>
      </c>
      <c r="BA55" s="17"/>
      <c r="BB55" s="17"/>
      <c r="BC55" s="17"/>
      <c r="BD55" s="17"/>
      <c r="BE55" s="17"/>
      <c r="BF55" s="13" t="s">
        <v>296</v>
      </c>
      <c r="BG55" s="13" t="s">
        <v>263</v>
      </c>
      <c r="BH55" s="17" t="s">
        <v>297</v>
      </c>
      <c r="BI55" s="17"/>
      <c r="BJ55" s="17"/>
      <c r="BK55" s="17"/>
      <c r="BL55" s="17"/>
      <c r="BM55" s="17"/>
      <c r="BN55" s="75">
        <v>720</v>
      </c>
      <c r="BO55" s="75"/>
      <c r="BP55" s="75">
        <v>720</v>
      </c>
      <c r="BQ55" s="7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</row>
    <row r="56" spans="1:254" s="48" customFormat="1" ht="13.5" customHeight="1">
      <c r="A56" s="21"/>
      <c r="B56" s="41" t="s">
        <v>435</v>
      </c>
      <c r="C56" s="51"/>
      <c r="D56" s="51"/>
      <c r="E56" s="51"/>
      <c r="F56" s="21">
        <f>F8+F25+F53</f>
        <v>5562</v>
      </c>
      <c r="G56" s="21">
        <f>G8+G25+G53</f>
        <v>1386</v>
      </c>
      <c r="H56" s="21">
        <f>H8+H25+H53</f>
        <v>4176</v>
      </c>
      <c r="I56" s="21">
        <v>2493</v>
      </c>
      <c r="J56" s="21">
        <v>1655</v>
      </c>
      <c r="K56" s="21">
        <v>2493</v>
      </c>
      <c r="L56" s="21">
        <f>L8+L25+L53</f>
        <v>28</v>
      </c>
      <c r="M56" s="21"/>
      <c r="N56" s="21">
        <f>N8+N25+N53</f>
        <v>40</v>
      </c>
      <c r="O56" s="21">
        <f>O8+O25+O53</f>
        <v>1458</v>
      </c>
      <c r="P56" s="21">
        <f>P8+P25+P53</f>
        <v>612</v>
      </c>
      <c r="Q56" s="21">
        <v>376</v>
      </c>
      <c r="R56" s="21">
        <f>R8+R25+R53</f>
        <v>226</v>
      </c>
      <c r="S56" s="21">
        <f>S8+S25+S53</f>
        <v>10</v>
      </c>
      <c r="T56" s="21"/>
      <c r="U56" s="21">
        <f>U8+U25+U53</f>
        <v>306</v>
      </c>
      <c r="V56" s="21">
        <f>V8+V25+V53</f>
        <v>0</v>
      </c>
      <c r="W56" s="21">
        <v>0</v>
      </c>
      <c r="X56" s="21">
        <f>X8+X25+X53</f>
        <v>846</v>
      </c>
      <c r="Y56" s="21">
        <v>487</v>
      </c>
      <c r="Z56" s="21">
        <v>348</v>
      </c>
      <c r="AA56" s="21">
        <f>AA8+AA25+AA53</f>
        <v>11</v>
      </c>
      <c r="AB56" s="21"/>
      <c r="AC56" s="21">
        <f>AC8+AC25+AC53</f>
        <v>325</v>
      </c>
      <c r="AD56" s="21">
        <f>AD8+AD25+AD53</f>
        <v>40</v>
      </c>
      <c r="AE56" s="21">
        <v>0</v>
      </c>
      <c r="AF56" s="21">
        <f>AF8+AF25+AF53</f>
        <v>1422</v>
      </c>
      <c r="AG56" s="21">
        <f>AG8+AG25+AG53</f>
        <v>612</v>
      </c>
      <c r="AH56" s="21" t="s">
        <v>308</v>
      </c>
      <c r="AI56" s="21">
        <v>324</v>
      </c>
      <c r="AJ56" s="21">
        <f>AJ8+AJ25+AJ53</f>
        <v>4</v>
      </c>
      <c r="AK56" s="21"/>
      <c r="AL56" s="21">
        <f>AL8+AL25+AL53</f>
        <v>250</v>
      </c>
      <c r="AM56" s="21">
        <f>AM8+AM25+AM53</f>
        <v>0</v>
      </c>
      <c r="AN56" s="21"/>
      <c r="AO56" s="21">
        <f>AO8+AO25+AO53</f>
        <v>810</v>
      </c>
      <c r="AP56" s="21" t="s">
        <v>305</v>
      </c>
      <c r="AQ56" s="21">
        <v>442</v>
      </c>
      <c r="AR56" s="21">
        <f>AR8+AR25+AR53</f>
        <v>3</v>
      </c>
      <c r="AS56" s="21"/>
      <c r="AT56" s="21">
        <f>AT8+AT25+AT53</f>
        <v>319</v>
      </c>
      <c r="AU56" s="21">
        <f>AU8+AU25+AU53</f>
        <v>0</v>
      </c>
      <c r="AV56" s="21"/>
      <c r="AW56" s="21">
        <f>AW8+AW25+AW53</f>
        <v>1296</v>
      </c>
      <c r="AX56" s="21">
        <f>AX8+AX25+AX53</f>
        <v>576</v>
      </c>
      <c r="AY56" s="21" t="s">
        <v>191</v>
      </c>
      <c r="AZ56" s="21">
        <v>468</v>
      </c>
      <c r="BA56" s="21">
        <f>BA8+BA25+BA53</f>
        <v>0</v>
      </c>
      <c r="BB56" s="21"/>
      <c r="BC56" s="21">
        <f>BC8+BC25+BC53</f>
        <v>94</v>
      </c>
      <c r="BD56" s="21">
        <f>BD8+BD25+BD53</f>
        <v>0</v>
      </c>
      <c r="BE56" s="21"/>
      <c r="BF56" s="21">
        <f>BF8+BF25+BF53</f>
        <v>720</v>
      </c>
      <c r="BG56" s="21" t="s">
        <v>240</v>
      </c>
      <c r="BH56" s="21">
        <v>685</v>
      </c>
      <c r="BI56" s="21">
        <f>BI8+BI25+BI53</f>
        <v>0</v>
      </c>
      <c r="BJ56" s="21"/>
      <c r="BK56" s="21">
        <f>BK8+BK25+BK53</f>
        <v>52</v>
      </c>
      <c r="BL56" s="21"/>
      <c r="BM56" s="21">
        <f>BM8+BM25+BM53</f>
        <v>0</v>
      </c>
      <c r="BN56" s="76">
        <v>5346</v>
      </c>
      <c r="BO56" s="21" t="s">
        <v>192</v>
      </c>
      <c r="BP56" s="76">
        <v>4032</v>
      </c>
      <c r="BQ56" s="21" t="s">
        <v>243</v>
      </c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</row>
    <row r="57" spans="1:254" s="38" customFormat="1" ht="13.5" customHeight="1">
      <c r="A57" s="13"/>
      <c r="B57" s="41" t="s">
        <v>388</v>
      </c>
      <c r="C57" s="45" t="s">
        <v>16</v>
      </c>
      <c r="D57" s="45">
        <v>6</v>
      </c>
      <c r="E57" s="45" t="s">
        <v>62</v>
      </c>
      <c r="F57" s="21">
        <v>180</v>
      </c>
      <c r="G57" s="21"/>
      <c r="H57" s="21">
        <v>180</v>
      </c>
      <c r="I57" s="13"/>
      <c r="J57" s="13"/>
      <c r="K57" s="13"/>
      <c r="L57" s="13"/>
      <c r="M57" s="13"/>
      <c r="N57" s="13"/>
      <c r="O57" s="21">
        <v>18</v>
      </c>
      <c r="P57" s="13">
        <v>0</v>
      </c>
      <c r="Q57" s="13"/>
      <c r="R57" s="13"/>
      <c r="S57" s="13"/>
      <c r="T57" s="13"/>
      <c r="U57" s="13"/>
      <c r="V57" s="13"/>
      <c r="W57" s="13">
        <v>0</v>
      </c>
      <c r="X57" s="21">
        <v>18</v>
      </c>
      <c r="Y57" s="13"/>
      <c r="Z57" s="13"/>
      <c r="AA57" s="13"/>
      <c r="AB57" s="13"/>
      <c r="AC57" s="13"/>
      <c r="AD57" s="13"/>
      <c r="AE57" s="21">
        <v>18</v>
      </c>
      <c r="AF57" s="21">
        <v>54</v>
      </c>
      <c r="AG57" s="13">
        <v>0</v>
      </c>
      <c r="AH57" s="13"/>
      <c r="AI57" s="13"/>
      <c r="AJ57" s="13"/>
      <c r="AK57" s="13"/>
      <c r="AL57" s="13"/>
      <c r="AM57" s="13"/>
      <c r="AN57" s="13">
        <v>0</v>
      </c>
      <c r="AO57" s="21">
        <v>54</v>
      </c>
      <c r="AP57" s="13"/>
      <c r="AQ57" s="13"/>
      <c r="AR57" s="13"/>
      <c r="AS57" s="13"/>
      <c r="AT57" s="13"/>
      <c r="AU57" s="13"/>
      <c r="AV57" s="13">
        <v>54</v>
      </c>
      <c r="AW57" s="21">
        <v>108</v>
      </c>
      <c r="AX57" s="21">
        <v>36</v>
      </c>
      <c r="AY57" s="13"/>
      <c r="AZ57" s="13"/>
      <c r="BA57" s="13"/>
      <c r="BB57" s="13"/>
      <c r="BC57" s="13"/>
      <c r="BD57" s="13"/>
      <c r="BE57" s="13">
        <v>36</v>
      </c>
      <c r="BF57" s="21">
        <v>72</v>
      </c>
      <c r="BG57" s="13"/>
      <c r="BH57" s="13"/>
      <c r="BI57" s="13"/>
      <c r="BJ57" s="13"/>
      <c r="BK57" s="13"/>
      <c r="BL57" s="13"/>
      <c r="BM57" s="13">
        <v>72</v>
      </c>
      <c r="BN57" s="75">
        <v>180</v>
      </c>
      <c r="BO57" s="75"/>
      <c r="BP57" s="75">
        <v>180</v>
      </c>
      <c r="BQ57" s="7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</row>
    <row r="58" spans="1:254" s="38" customFormat="1" ht="13.5" customHeight="1">
      <c r="A58" s="3"/>
      <c r="B58" s="4" t="s">
        <v>298</v>
      </c>
      <c r="C58" s="13"/>
      <c r="D58" s="13"/>
      <c r="E58" s="13"/>
      <c r="F58" s="21" t="s">
        <v>141</v>
      </c>
      <c r="G58" s="13"/>
      <c r="H58" s="13" t="s">
        <v>141</v>
      </c>
      <c r="I58" s="13"/>
      <c r="J58" s="13" t="s">
        <v>263</v>
      </c>
      <c r="K58" s="13" t="s">
        <v>294</v>
      </c>
      <c r="L58" s="13"/>
      <c r="M58" s="13"/>
      <c r="N58" s="13"/>
      <c r="O58" s="13"/>
      <c r="P58" s="17" t="s">
        <v>261</v>
      </c>
      <c r="Q58" s="17" t="s">
        <v>263</v>
      </c>
      <c r="R58" s="13"/>
      <c r="S58" s="13"/>
      <c r="T58" s="13"/>
      <c r="U58" s="13"/>
      <c r="V58" s="13"/>
      <c r="W58" s="13"/>
      <c r="X58" s="13"/>
      <c r="Y58" s="17" t="s">
        <v>263</v>
      </c>
      <c r="Z58" s="13"/>
      <c r="AA58" s="13"/>
      <c r="AB58" s="13"/>
      <c r="AC58" s="13"/>
      <c r="AD58" s="13"/>
      <c r="AE58" s="13"/>
      <c r="AF58" s="13">
        <f>AG58+AO58</f>
        <v>0</v>
      </c>
      <c r="AG58" s="13"/>
      <c r="AH58" s="17" t="s">
        <v>263</v>
      </c>
      <c r="AI58" s="13"/>
      <c r="AJ58" s="13"/>
      <c r="AK58" s="13"/>
      <c r="AL58" s="13"/>
      <c r="AM58" s="13"/>
      <c r="AN58" s="13"/>
      <c r="AO58" s="13"/>
      <c r="AP58" s="17" t="s">
        <v>263</v>
      </c>
      <c r="AQ58" s="13"/>
      <c r="AR58" s="13"/>
      <c r="AS58" s="13"/>
      <c r="AT58" s="13"/>
      <c r="AU58" s="13"/>
      <c r="AV58" s="13"/>
      <c r="AW58" s="21">
        <f>AX58+BF58</f>
        <v>72</v>
      </c>
      <c r="AX58" s="13"/>
      <c r="AY58" s="17" t="s">
        <v>263</v>
      </c>
      <c r="AZ58" s="13"/>
      <c r="BA58" s="13"/>
      <c r="BB58" s="13"/>
      <c r="BC58" s="13"/>
      <c r="BD58" s="13"/>
      <c r="BE58" s="13"/>
      <c r="BF58" s="21" t="s">
        <v>141</v>
      </c>
      <c r="BG58" s="17" t="s">
        <v>263</v>
      </c>
      <c r="BH58" s="13" t="s">
        <v>5</v>
      </c>
      <c r="BI58" s="13"/>
      <c r="BJ58" s="13"/>
      <c r="BK58" s="13"/>
      <c r="BL58" s="13"/>
      <c r="BM58" s="21">
        <v>72</v>
      </c>
      <c r="BN58" s="75"/>
      <c r="BO58" s="75"/>
      <c r="BP58" s="75"/>
      <c r="BQ58" s="7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</row>
    <row r="59" spans="1:254" s="38" customFormat="1" ht="13.5" customHeight="1">
      <c r="A59" s="9"/>
      <c r="B59" s="10" t="s">
        <v>299</v>
      </c>
      <c r="C59" s="16"/>
      <c r="D59" s="16"/>
      <c r="E59" s="16"/>
      <c r="F59" s="21" t="s">
        <v>141</v>
      </c>
      <c r="G59" s="13"/>
      <c r="H59" s="13" t="s">
        <v>141</v>
      </c>
      <c r="I59" s="13"/>
      <c r="J59" s="13" t="s">
        <v>263</v>
      </c>
      <c r="K59" s="13" t="s">
        <v>294</v>
      </c>
      <c r="L59" s="13"/>
      <c r="M59" s="13"/>
      <c r="N59" s="13"/>
      <c r="O59" s="13"/>
      <c r="P59" s="17" t="s">
        <v>261</v>
      </c>
      <c r="Q59" s="17" t="s">
        <v>263</v>
      </c>
      <c r="R59" s="12"/>
      <c r="S59" s="12"/>
      <c r="T59" s="12"/>
      <c r="U59" s="12"/>
      <c r="V59" s="12"/>
      <c r="W59" s="12"/>
      <c r="X59" s="13"/>
      <c r="Y59" s="17" t="s">
        <v>263</v>
      </c>
      <c r="Z59" s="12"/>
      <c r="AA59" s="12"/>
      <c r="AB59" s="12"/>
      <c r="AC59" s="12"/>
      <c r="AD59" s="12"/>
      <c r="AE59" s="12"/>
      <c r="AF59" s="13">
        <f>AG59+AO59</f>
        <v>0</v>
      </c>
      <c r="AG59" s="13"/>
      <c r="AH59" s="17" t="s">
        <v>263</v>
      </c>
      <c r="AI59" s="12"/>
      <c r="AJ59" s="12"/>
      <c r="AK59" s="12"/>
      <c r="AL59" s="12"/>
      <c r="AM59" s="12"/>
      <c r="AN59" s="12"/>
      <c r="AO59" s="13"/>
      <c r="AP59" s="17" t="s">
        <v>263</v>
      </c>
      <c r="AQ59" s="12"/>
      <c r="AR59" s="12"/>
      <c r="AS59" s="12"/>
      <c r="AT59" s="12"/>
      <c r="AU59" s="12"/>
      <c r="AV59" s="12"/>
      <c r="AW59" s="13">
        <f>AX59+BF59</f>
        <v>72</v>
      </c>
      <c r="AX59" s="13"/>
      <c r="AY59" s="17" t="s">
        <v>263</v>
      </c>
      <c r="AZ59" s="12"/>
      <c r="BA59" s="12"/>
      <c r="BB59" s="12"/>
      <c r="BC59" s="12"/>
      <c r="BD59" s="12"/>
      <c r="BE59" s="12"/>
      <c r="BF59" s="13" t="s">
        <v>141</v>
      </c>
      <c r="BG59" s="17" t="s">
        <v>263</v>
      </c>
      <c r="BH59" s="12" t="s">
        <v>5</v>
      </c>
      <c r="BI59" s="12"/>
      <c r="BJ59" s="12"/>
      <c r="BK59" s="12"/>
      <c r="BL59" s="12"/>
      <c r="BM59" s="12">
        <v>72</v>
      </c>
      <c r="BN59" s="13" t="s">
        <v>141</v>
      </c>
      <c r="BO59" s="12"/>
      <c r="BP59" s="13" t="s">
        <v>141</v>
      </c>
      <c r="BQ59" s="12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</row>
    <row r="60" spans="1:254" s="48" customFormat="1" ht="13.5" customHeight="1">
      <c r="A60" s="25"/>
      <c r="B60" s="43" t="s">
        <v>436</v>
      </c>
      <c r="C60" s="52"/>
      <c r="D60" s="52"/>
      <c r="E60" s="52"/>
      <c r="F60" s="21">
        <f>F56+F57+F58</f>
        <v>5814</v>
      </c>
      <c r="G60" s="21">
        <f aca="true" t="shared" si="3" ref="G60:BM60">G56+G57+G58</f>
        <v>1386</v>
      </c>
      <c r="H60" s="21">
        <f t="shared" si="3"/>
        <v>4428</v>
      </c>
      <c r="I60" s="21">
        <v>2493</v>
      </c>
      <c r="J60" s="21">
        <v>1655</v>
      </c>
      <c r="K60" s="21">
        <v>2493</v>
      </c>
      <c r="L60" s="21">
        <f t="shared" si="3"/>
        <v>28</v>
      </c>
      <c r="M60" s="21"/>
      <c r="N60" s="21">
        <f t="shared" si="3"/>
        <v>40</v>
      </c>
      <c r="O60" s="21">
        <f t="shared" si="3"/>
        <v>1476</v>
      </c>
      <c r="P60" s="21">
        <v>612</v>
      </c>
      <c r="Q60" s="21">
        <v>376</v>
      </c>
      <c r="R60" s="21">
        <f>R56+R57+R58</f>
        <v>226</v>
      </c>
      <c r="S60" s="21">
        <f t="shared" si="3"/>
        <v>10</v>
      </c>
      <c r="T60" s="21"/>
      <c r="U60" s="21">
        <f t="shared" si="3"/>
        <v>306</v>
      </c>
      <c r="V60" s="21">
        <f t="shared" si="3"/>
        <v>0</v>
      </c>
      <c r="W60" s="21">
        <f t="shared" si="3"/>
        <v>0</v>
      </c>
      <c r="X60" s="21">
        <f t="shared" si="3"/>
        <v>864</v>
      </c>
      <c r="Y60" s="21">
        <v>487</v>
      </c>
      <c r="Z60" s="21">
        <f>Z56+Z57+Z58</f>
        <v>348</v>
      </c>
      <c r="AA60" s="21">
        <f t="shared" si="3"/>
        <v>11</v>
      </c>
      <c r="AB60" s="21"/>
      <c r="AC60" s="21">
        <f t="shared" si="3"/>
        <v>325</v>
      </c>
      <c r="AD60" s="21">
        <f t="shared" si="3"/>
        <v>40</v>
      </c>
      <c r="AE60" s="21">
        <f t="shared" si="3"/>
        <v>18</v>
      </c>
      <c r="AF60" s="21">
        <f t="shared" si="3"/>
        <v>1476</v>
      </c>
      <c r="AG60" s="21">
        <f t="shared" si="3"/>
        <v>612</v>
      </c>
      <c r="AH60" s="21" t="s">
        <v>308</v>
      </c>
      <c r="AI60" s="21">
        <f t="shared" si="3"/>
        <v>324</v>
      </c>
      <c r="AJ60" s="21">
        <f t="shared" si="3"/>
        <v>4</v>
      </c>
      <c r="AK60" s="21"/>
      <c r="AL60" s="21">
        <f t="shared" si="3"/>
        <v>250</v>
      </c>
      <c r="AM60" s="21">
        <f t="shared" si="3"/>
        <v>0</v>
      </c>
      <c r="AN60" s="21">
        <f t="shared" si="3"/>
        <v>0</v>
      </c>
      <c r="AO60" s="21">
        <f t="shared" si="3"/>
        <v>864</v>
      </c>
      <c r="AP60" s="21" t="s">
        <v>305</v>
      </c>
      <c r="AQ60" s="21">
        <f t="shared" si="3"/>
        <v>442</v>
      </c>
      <c r="AR60" s="21">
        <f t="shared" si="3"/>
        <v>3</v>
      </c>
      <c r="AS60" s="21"/>
      <c r="AT60" s="21">
        <f t="shared" si="3"/>
        <v>319</v>
      </c>
      <c r="AU60" s="21">
        <f t="shared" si="3"/>
        <v>0</v>
      </c>
      <c r="AV60" s="21">
        <f t="shared" si="3"/>
        <v>54</v>
      </c>
      <c r="AW60" s="21">
        <f t="shared" si="3"/>
        <v>1476</v>
      </c>
      <c r="AX60" s="21">
        <f t="shared" si="3"/>
        <v>612</v>
      </c>
      <c r="AY60" s="21" t="s">
        <v>191</v>
      </c>
      <c r="AZ60" s="21">
        <v>468</v>
      </c>
      <c r="BA60" s="21">
        <f t="shared" si="3"/>
        <v>0</v>
      </c>
      <c r="BB60" s="21"/>
      <c r="BC60" s="21">
        <f t="shared" si="3"/>
        <v>94</v>
      </c>
      <c r="BD60" s="21">
        <f t="shared" si="3"/>
        <v>0</v>
      </c>
      <c r="BE60" s="21">
        <f t="shared" si="3"/>
        <v>36</v>
      </c>
      <c r="BF60" s="21">
        <f t="shared" si="3"/>
        <v>864</v>
      </c>
      <c r="BG60" s="21" t="s">
        <v>240</v>
      </c>
      <c r="BH60" s="21">
        <v>685</v>
      </c>
      <c r="BI60" s="21">
        <f t="shared" si="3"/>
        <v>0</v>
      </c>
      <c r="BJ60" s="21"/>
      <c r="BK60" s="21">
        <f t="shared" si="3"/>
        <v>52</v>
      </c>
      <c r="BL60" s="21">
        <f t="shared" si="3"/>
        <v>0</v>
      </c>
      <c r="BM60" s="21">
        <f t="shared" si="3"/>
        <v>144</v>
      </c>
      <c r="BN60" s="21">
        <v>5598</v>
      </c>
      <c r="BO60" s="21" t="s">
        <v>192</v>
      </c>
      <c r="BP60" s="65">
        <v>4284</v>
      </c>
      <c r="BQ60" s="21" t="s">
        <v>243</v>
      </c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</row>
    <row r="61" spans="1:254" s="38" customFormat="1" ht="13.5" customHeight="1">
      <c r="A61" s="13"/>
      <c r="B61" s="39" t="s">
        <v>300</v>
      </c>
      <c r="C61" s="45"/>
      <c r="D61" s="45"/>
      <c r="E61" s="45"/>
      <c r="F61" s="21">
        <v>4158</v>
      </c>
      <c r="G61" s="21" t="s">
        <v>301</v>
      </c>
      <c r="H61" s="21" t="s">
        <v>302</v>
      </c>
      <c r="I61" s="21">
        <v>1089</v>
      </c>
      <c r="J61" s="21">
        <v>1655</v>
      </c>
      <c r="K61" s="21">
        <v>1089</v>
      </c>
      <c r="L61" s="21" t="s">
        <v>78</v>
      </c>
      <c r="M61" s="21"/>
      <c r="N61" s="21">
        <v>40</v>
      </c>
      <c r="O61" s="21">
        <f>P61+X61</f>
        <v>1350</v>
      </c>
      <c r="P61" s="21" t="s">
        <v>304</v>
      </c>
      <c r="Q61" s="21">
        <v>376</v>
      </c>
      <c r="R61" s="21">
        <v>226</v>
      </c>
      <c r="S61" s="21" t="s">
        <v>20</v>
      </c>
      <c r="T61" s="21"/>
      <c r="U61" s="21" t="s">
        <v>303</v>
      </c>
      <c r="V61" s="21">
        <v>0</v>
      </c>
      <c r="W61" s="21">
        <v>0</v>
      </c>
      <c r="X61" s="21">
        <v>738</v>
      </c>
      <c r="Y61" s="21">
        <v>487</v>
      </c>
      <c r="Z61" s="21">
        <v>240</v>
      </c>
      <c r="AA61" s="21" t="s">
        <v>23</v>
      </c>
      <c r="AB61" s="21"/>
      <c r="AC61" s="21">
        <v>325</v>
      </c>
      <c r="AD61" s="21">
        <v>40</v>
      </c>
      <c r="AE61" s="21">
        <v>0</v>
      </c>
      <c r="AF61" s="21">
        <f>AG61+AO61</f>
        <v>1170</v>
      </c>
      <c r="AG61" s="21" t="s">
        <v>296</v>
      </c>
      <c r="AH61" s="21" t="s">
        <v>308</v>
      </c>
      <c r="AI61" s="21" t="s">
        <v>192</v>
      </c>
      <c r="AJ61" s="21" t="s">
        <v>8</v>
      </c>
      <c r="AK61" s="21"/>
      <c r="AL61" s="21" t="s">
        <v>307</v>
      </c>
      <c r="AM61" s="21">
        <v>0</v>
      </c>
      <c r="AN61" s="21">
        <v>0</v>
      </c>
      <c r="AO61" s="21" t="s">
        <v>310</v>
      </c>
      <c r="AP61" s="21" t="s">
        <v>305</v>
      </c>
      <c r="AQ61" s="21" t="s">
        <v>311</v>
      </c>
      <c r="AR61" s="21" t="s">
        <v>1</v>
      </c>
      <c r="AS61" s="21"/>
      <c r="AT61" s="21" t="s">
        <v>309</v>
      </c>
      <c r="AU61" s="21">
        <v>0</v>
      </c>
      <c r="AV61" s="21">
        <v>0</v>
      </c>
      <c r="AW61" s="21">
        <f>AX61+BF61</f>
        <v>252</v>
      </c>
      <c r="AX61" s="21" t="s">
        <v>187</v>
      </c>
      <c r="AY61" s="21" t="s">
        <v>191</v>
      </c>
      <c r="AZ61" s="21" t="s">
        <v>141</v>
      </c>
      <c r="BA61" s="21">
        <v>0</v>
      </c>
      <c r="BB61" s="21"/>
      <c r="BC61" s="21" t="s">
        <v>239</v>
      </c>
      <c r="BD61" s="21">
        <v>0</v>
      </c>
      <c r="BE61" s="21">
        <v>0</v>
      </c>
      <c r="BF61" s="21" t="s">
        <v>141</v>
      </c>
      <c r="BG61" s="21">
        <v>35</v>
      </c>
      <c r="BH61" s="21" t="s">
        <v>188</v>
      </c>
      <c r="BI61" s="21">
        <v>0</v>
      </c>
      <c r="BJ61" s="21"/>
      <c r="BK61" s="21" t="s">
        <v>225</v>
      </c>
      <c r="BL61" s="21">
        <v>0</v>
      </c>
      <c r="BM61" s="21">
        <v>0</v>
      </c>
      <c r="BN61" s="13" t="s">
        <v>312</v>
      </c>
      <c r="BO61" s="13" t="s">
        <v>192</v>
      </c>
      <c r="BP61" s="13" t="s">
        <v>313</v>
      </c>
      <c r="BQ61" s="13" t="s">
        <v>243</v>
      </c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</row>
    <row r="62" spans="1:254" s="38" customFormat="1" ht="18.75" customHeight="1">
      <c r="A62" s="157" t="s">
        <v>461</v>
      </c>
      <c r="B62" s="20" t="s">
        <v>314</v>
      </c>
      <c r="C62" s="57">
        <v>8</v>
      </c>
      <c r="D62" s="57"/>
      <c r="E62" s="57"/>
      <c r="F62" s="20"/>
      <c r="G62" s="20"/>
      <c r="H62" s="20"/>
      <c r="I62" s="20"/>
      <c r="J62" s="20"/>
      <c r="K62" s="20"/>
      <c r="L62" s="20"/>
      <c r="M62" s="20"/>
      <c r="N62" s="20"/>
      <c r="O62" s="37">
        <v>18</v>
      </c>
      <c r="P62" s="167"/>
      <c r="Q62" s="168"/>
      <c r="R62" s="168"/>
      <c r="S62" s="168"/>
      <c r="T62" s="168"/>
      <c r="U62" s="168"/>
      <c r="V62" s="168"/>
      <c r="W62" s="169"/>
      <c r="X62" s="183" t="s">
        <v>3</v>
      </c>
      <c r="Y62" s="184"/>
      <c r="Z62" s="184"/>
      <c r="AA62" s="184"/>
      <c r="AB62" s="184"/>
      <c r="AC62" s="184"/>
      <c r="AD62" s="185"/>
      <c r="AE62" s="13">
        <v>18</v>
      </c>
      <c r="AF62" s="21">
        <v>54</v>
      </c>
      <c r="AG62" s="167"/>
      <c r="AH62" s="168"/>
      <c r="AI62" s="168"/>
      <c r="AJ62" s="168"/>
      <c r="AK62" s="168"/>
      <c r="AL62" s="168"/>
      <c r="AM62" s="168"/>
      <c r="AN62" s="169"/>
      <c r="AO62" s="167" t="s">
        <v>1</v>
      </c>
      <c r="AP62" s="168"/>
      <c r="AQ62" s="168"/>
      <c r="AR62" s="168"/>
      <c r="AS62" s="168"/>
      <c r="AT62" s="168"/>
      <c r="AU62" s="169"/>
      <c r="AV62" s="13">
        <v>54</v>
      </c>
      <c r="AW62" s="21">
        <v>108</v>
      </c>
      <c r="AX62" s="167" t="s">
        <v>5</v>
      </c>
      <c r="AY62" s="168"/>
      <c r="AZ62" s="168"/>
      <c r="BA62" s="168"/>
      <c r="BB62" s="168"/>
      <c r="BC62" s="168"/>
      <c r="BD62" s="169"/>
      <c r="BE62" s="13">
        <v>36</v>
      </c>
      <c r="BF62" s="167" t="s">
        <v>5</v>
      </c>
      <c r="BG62" s="168"/>
      <c r="BH62" s="168"/>
      <c r="BI62" s="168"/>
      <c r="BJ62" s="168"/>
      <c r="BK62" s="168"/>
      <c r="BL62" s="169"/>
      <c r="BM62" s="13">
        <v>72</v>
      </c>
      <c r="BN62" s="73"/>
      <c r="BO62" s="73"/>
      <c r="BP62" s="73"/>
      <c r="BQ62" s="73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</row>
    <row r="63" spans="1:254" s="38" customFormat="1" ht="17.25" customHeight="1">
      <c r="A63" s="158"/>
      <c r="B63" s="20" t="s">
        <v>315</v>
      </c>
      <c r="C63" s="57"/>
      <c r="D63" s="57">
        <v>6</v>
      </c>
      <c r="E63" s="57"/>
      <c r="F63" s="20"/>
      <c r="G63" s="20"/>
      <c r="H63" s="20"/>
      <c r="I63" s="20"/>
      <c r="J63" s="20"/>
      <c r="K63" s="20"/>
      <c r="L63" s="20"/>
      <c r="M63" s="20"/>
      <c r="N63" s="20"/>
      <c r="O63" s="37"/>
      <c r="P63" s="183"/>
      <c r="Q63" s="184"/>
      <c r="R63" s="184"/>
      <c r="S63" s="184"/>
      <c r="T63" s="184"/>
      <c r="U63" s="184"/>
      <c r="V63" s="184"/>
      <c r="W63" s="185"/>
      <c r="X63" s="183"/>
      <c r="Y63" s="184"/>
      <c r="Z63" s="184"/>
      <c r="AA63" s="184"/>
      <c r="AB63" s="184"/>
      <c r="AC63" s="184"/>
      <c r="AD63" s="184"/>
      <c r="AE63" s="185"/>
      <c r="AF63" s="21">
        <v>1</v>
      </c>
      <c r="AG63" s="167"/>
      <c r="AH63" s="168"/>
      <c r="AI63" s="168"/>
      <c r="AJ63" s="168"/>
      <c r="AK63" s="168"/>
      <c r="AL63" s="168"/>
      <c r="AM63" s="168"/>
      <c r="AN63" s="169"/>
      <c r="AO63" s="167">
        <v>1</v>
      </c>
      <c r="AP63" s="168"/>
      <c r="AQ63" s="168"/>
      <c r="AR63" s="168"/>
      <c r="AS63" s="168"/>
      <c r="AT63" s="168"/>
      <c r="AU63" s="168"/>
      <c r="AV63" s="169"/>
      <c r="AW63" s="21">
        <v>2</v>
      </c>
      <c r="AX63" s="167">
        <v>1</v>
      </c>
      <c r="AY63" s="168"/>
      <c r="AZ63" s="168"/>
      <c r="BA63" s="168"/>
      <c r="BB63" s="168"/>
      <c r="BC63" s="168"/>
      <c r="BD63" s="168"/>
      <c r="BE63" s="169"/>
      <c r="BF63" s="167">
        <v>1</v>
      </c>
      <c r="BG63" s="168"/>
      <c r="BH63" s="168"/>
      <c r="BI63" s="168"/>
      <c r="BJ63" s="168"/>
      <c r="BK63" s="168"/>
      <c r="BL63" s="168"/>
      <c r="BM63" s="169"/>
      <c r="BN63" s="74"/>
      <c r="BO63" s="74"/>
      <c r="BP63" s="74"/>
      <c r="BQ63" s="73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</row>
    <row r="64" spans="1:254" s="38" customFormat="1" ht="17.25" customHeight="1">
      <c r="A64" s="159"/>
      <c r="B64" s="20" t="s">
        <v>316</v>
      </c>
      <c r="C64" s="57"/>
      <c r="D64" s="57"/>
      <c r="E64" s="57">
        <v>22</v>
      </c>
      <c r="F64" s="20"/>
      <c r="G64" s="20"/>
      <c r="H64" s="20"/>
      <c r="I64" s="20"/>
      <c r="J64" s="20"/>
      <c r="K64" s="20"/>
      <c r="L64" s="20"/>
      <c r="M64" s="20"/>
      <c r="N64" s="20"/>
      <c r="O64" s="37">
        <v>9</v>
      </c>
      <c r="P64" s="167">
        <v>4</v>
      </c>
      <c r="Q64" s="168"/>
      <c r="R64" s="168"/>
      <c r="S64" s="168"/>
      <c r="T64" s="168"/>
      <c r="U64" s="168"/>
      <c r="V64" s="168"/>
      <c r="W64" s="169"/>
      <c r="X64" s="167">
        <v>5</v>
      </c>
      <c r="Y64" s="168"/>
      <c r="Z64" s="168"/>
      <c r="AA64" s="168"/>
      <c r="AB64" s="168"/>
      <c r="AC64" s="168"/>
      <c r="AD64" s="168"/>
      <c r="AE64" s="169"/>
      <c r="AF64" s="21">
        <v>8</v>
      </c>
      <c r="AG64" s="167">
        <v>2</v>
      </c>
      <c r="AH64" s="168"/>
      <c r="AI64" s="168"/>
      <c r="AJ64" s="168"/>
      <c r="AK64" s="168"/>
      <c r="AL64" s="168"/>
      <c r="AM64" s="168"/>
      <c r="AN64" s="169"/>
      <c r="AO64" s="167">
        <v>6</v>
      </c>
      <c r="AP64" s="168"/>
      <c r="AQ64" s="168"/>
      <c r="AR64" s="168"/>
      <c r="AS64" s="168"/>
      <c r="AT64" s="168"/>
      <c r="AU64" s="168"/>
      <c r="AV64" s="169"/>
      <c r="AW64" s="21">
        <v>5</v>
      </c>
      <c r="AX64" s="167">
        <v>2</v>
      </c>
      <c r="AY64" s="168"/>
      <c r="AZ64" s="168"/>
      <c r="BA64" s="168"/>
      <c r="BB64" s="168"/>
      <c r="BC64" s="168"/>
      <c r="BD64" s="168"/>
      <c r="BE64" s="169"/>
      <c r="BF64" s="167">
        <v>3</v>
      </c>
      <c r="BG64" s="168"/>
      <c r="BH64" s="168"/>
      <c r="BI64" s="168"/>
      <c r="BJ64" s="168"/>
      <c r="BK64" s="168"/>
      <c r="BL64" s="168"/>
      <c r="BM64" s="169"/>
      <c r="BN64" s="74"/>
      <c r="BO64" s="74"/>
      <c r="BP64" s="74"/>
      <c r="BQ64" s="73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</row>
    <row r="65" spans="70:201" ht="14.25" customHeight="1"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</row>
    <row r="66" spans="70:201" ht="14.25" customHeight="1"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</row>
    <row r="67" spans="70:201" ht="14.25" customHeight="1"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</row>
  </sheetData>
  <sheetProtection/>
  <mergeCells count="104">
    <mergeCell ref="Y5:AA5"/>
    <mergeCell ref="P64:W64"/>
    <mergeCell ref="P62:W62"/>
    <mergeCell ref="X63:AE63"/>
    <mergeCell ref="X64:AE64"/>
    <mergeCell ref="AD5:AD7"/>
    <mergeCell ref="T5:T7"/>
    <mergeCell ref="Q5:S5"/>
    <mergeCell ref="U5:U7"/>
    <mergeCell ref="BJ5:BJ7"/>
    <mergeCell ref="BK5:BK7"/>
    <mergeCell ref="O1:BM1"/>
    <mergeCell ref="W3:W7"/>
    <mergeCell ref="X62:AD62"/>
    <mergeCell ref="P63:W63"/>
    <mergeCell ref="AF2:AF7"/>
    <mergeCell ref="AG2:AV2"/>
    <mergeCell ref="AW3:AW7"/>
    <mergeCell ref="BF3:BL3"/>
    <mergeCell ref="AO5:AO7"/>
    <mergeCell ref="AX5:AX7"/>
    <mergeCell ref="BF5:BF7"/>
    <mergeCell ref="AN3:AN7"/>
    <mergeCell ref="AP5:AR5"/>
    <mergeCell ref="AG3:AM3"/>
    <mergeCell ref="AO3:AU3"/>
    <mergeCell ref="AK5:AK7"/>
    <mergeCell ref="AL5:AL7"/>
    <mergeCell ref="K5:K7"/>
    <mergeCell ref="L5:L7"/>
    <mergeCell ref="AS5:AS7"/>
    <mergeCell ref="O2:O7"/>
    <mergeCell ref="M3:M7"/>
    <mergeCell ref="P2:AE2"/>
    <mergeCell ref="P5:P7"/>
    <mergeCell ref="V5:V7"/>
    <mergeCell ref="P3:V3"/>
    <mergeCell ref="AM5:AM7"/>
    <mergeCell ref="A1:A7"/>
    <mergeCell ref="B1:B7"/>
    <mergeCell ref="C1:E2"/>
    <mergeCell ref="F1:N2"/>
    <mergeCell ref="C3:C7"/>
    <mergeCell ref="H3:L3"/>
    <mergeCell ref="D3:D7"/>
    <mergeCell ref="I4:I7"/>
    <mergeCell ref="E3:E7"/>
    <mergeCell ref="F3:F7"/>
    <mergeCell ref="AX2:BM2"/>
    <mergeCell ref="AX3:BD3"/>
    <mergeCell ref="AG4:AM4"/>
    <mergeCell ref="AO4:AU4"/>
    <mergeCell ref="BM3:BM7"/>
    <mergeCell ref="BF4:BL4"/>
    <mergeCell ref="AY5:BA5"/>
    <mergeCell ref="AV3:AV7"/>
    <mergeCell ref="BG5:BI5"/>
    <mergeCell ref="BL5:BL7"/>
    <mergeCell ref="G3:G7"/>
    <mergeCell ref="X5:X7"/>
    <mergeCell ref="AG64:AN64"/>
    <mergeCell ref="AO63:AV63"/>
    <mergeCell ref="AO64:AV64"/>
    <mergeCell ref="AH5:AJ5"/>
    <mergeCell ref="AP6:AR6"/>
    <mergeCell ref="AG62:AN62"/>
    <mergeCell ref="N3:N7"/>
    <mergeCell ref="X3:AD3"/>
    <mergeCell ref="BF63:BM63"/>
    <mergeCell ref="H4:H7"/>
    <mergeCell ref="J4:L4"/>
    <mergeCell ref="P4:V4"/>
    <mergeCell ref="X4:AD4"/>
    <mergeCell ref="AE3:AE7"/>
    <mergeCell ref="AG63:AN63"/>
    <mergeCell ref="AG5:AG7"/>
    <mergeCell ref="BE3:BE7"/>
    <mergeCell ref="J5:J7"/>
    <mergeCell ref="AX4:BD4"/>
    <mergeCell ref="AY6:BA6"/>
    <mergeCell ref="BB5:BB7"/>
    <mergeCell ref="BC5:BC7"/>
    <mergeCell ref="BD5:BD7"/>
    <mergeCell ref="AX64:BE64"/>
    <mergeCell ref="BN1:BO4"/>
    <mergeCell ref="BP1:BQ4"/>
    <mergeCell ref="BF64:BM64"/>
    <mergeCell ref="AX62:BD62"/>
    <mergeCell ref="BF62:BL62"/>
    <mergeCell ref="Q6:S6"/>
    <mergeCell ref="Y6:AA6"/>
    <mergeCell ref="AB5:AB7"/>
    <mergeCell ref="AC5:AC7"/>
    <mergeCell ref="AH6:AJ6"/>
    <mergeCell ref="A62:A64"/>
    <mergeCell ref="BG6:BI6"/>
    <mergeCell ref="BN6:BN7"/>
    <mergeCell ref="BO6:BO7"/>
    <mergeCell ref="BP6:BP7"/>
    <mergeCell ref="BQ6:BQ7"/>
    <mergeCell ref="AT5:AT7"/>
    <mergeCell ref="AU5:AU7"/>
    <mergeCell ref="AX63:BE63"/>
    <mergeCell ref="AO62:AU62"/>
  </mergeCells>
  <printOptions/>
  <pageMargins left="0" right="0" top="0" bottom="0" header="0" footer="0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bsk</cp:lastModifiedBy>
  <cp:lastPrinted>2021-10-04T08:03:43Z</cp:lastPrinted>
  <dcterms:created xsi:type="dcterms:W3CDTF">2011-05-05T04:03:53Z</dcterms:created>
  <dcterms:modified xsi:type="dcterms:W3CDTF">2021-10-04T08:03:55Z</dcterms:modified>
  <cp:category/>
  <cp:version/>
  <cp:contentType/>
  <cp:contentStatus/>
</cp:coreProperties>
</file>